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400 Emissie-info\broeikasgassen\NEKP 2030\Belgie\WEM en WAM volledig voor NEKP\2018-12-17 incl nieuwe correctie shares VEA\"/>
    </mc:Choice>
  </mc:AlternateContent>
  <bookViews>
    <workbookView xWindow="0" yWindow="0" windowWidth="28800" windowHeight="12210"/>
  </bookViews>
  <sheets>
    <sheet name="BE compilatie" sheetId="1" r:id="rId1"/>
  </sheets>
  <externalReferences>
    <externalReference r:id="rId2"/>
  </externalReferences>
  <definedNames>
    <definedName name="ACategories" localSheetId="0">'BE compilatie'!$A$9:$A$153</definedName>
    <definedName name="ACategories">#REF!</definedName>
    <definedName name="AGasUnits" localSheetId="0">'BE compilatie'!$C$7:$BJ$7</definedName>
    <definedName name="AGasUnits">#REF!</definedName>
    <definedName name="AYears" localSheetId="0">'BE compilatie'!$C$8:$H$8</definedName>
    <definedName name="AYears">#REF!</definedName>
    <definedName name="BaseYear" localSheetId="0">'BE compilatie'!$C$8</definedName>
    <definedName name="BaseYear">#REF!</definedName>
    <definedName name="ddlMSList">[1]List!$B$1:$B$34</definedName>
    <definedName name="MS" localSheetId="0">'BE compilatie'!$B$6</definedName>
    <definedName name="MS">#REF!</definedName>
    <definedName name="Scenario" localSheetId="0">'BE compilatie'!$B$9:$B$153</definedName>
    <definedName name="Scenario">#REF!</definedName>
    <definedName name="SubmissionYear" localSheetId="0">'BE compilatie'!$B$5</definedName>
    <definedName name="SubmissionYear">#REF!</definedName>
    <definedName name="Values" localSheetId="0">'BE compilatie'!$C$9:$BJ$153</definedName>
    <definedName name="Values">#REF!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<sst xmlns="http://schemas.openxmlformats.org/spreadsheetml/2006/main" count="361" uniqueCount="102">
  <si>
    <t>Instructions:</t>
  </si>
  <si>
    <t>Unfold the template by clicking the framed '+' icons.</t>
  </si>
  <si>
    <t>Select your country in cell B15 and the base year of your projections in cell C17, other base year cells will be filled automatically.</t>
  </si>
  <si>
    <t>Submission Year</t>
  </si>
  <si>
    <t>MS</t>
  </si>
  <si>
    <t>BE</t>
  </si>
  <si>
    <t>Category (1,3)</t>
  </si>
  <si>
    <t>Scenario (WEM, WAM, WOM)</t>
  </si>
  <si>
    <t>CO2 (kt)</t>
  </si>
  <si>
    <t>N2O (kt)</t>
  </si>
  <si>
    <t>CH4 (kt)</t>
  </si>
  <si>
    <t>HFC (kt CO2e)</t>
  </si>
  <si>
    <t>PFC (kt CO2e)</t>
  </si>
  <si>
    <t>SF6 (kt CO2e)</t>
  </si>
  <si>
    <t>NF3 (kt CO2e)</t>
  </si>
  <si>
    <t>Total GHGs (ktCO2e)</t>
  </si>
  <si>
    <t>Total ETS GHGs (ktCO2e)</t>
  </si>
  <si>
    <t>Total ESD GHGs (ktCO2e)</t>
  </si>
  <si>
    <t>Total excluding LULUCF</t>
  </si>
  <si>
    <t>WEM</t>
  </si>
  <si>
    <t>Total including LULUCF</t>
  </si>
  <si>
    <t>1. Energy</t>
  </si>
  <si>
    <t xml:space="preserve">1.A. Fuel combustion </t>
  </si>
  <si>
    <t xml:space="preserve">    1.A.1. Energy industries</t>
  </si>
  <si>
    <t xml:space="preserve">       1.A.1.a. Public electricity and heat production</t>
  </si>
  <si>
    <t xml:space="preserve">           1.A.1.b. Petroleum refining</t>
  </si>
  <si>
    <t xml:space="preserve">           1.A.1.c. Manufacture of solid fuels and other energy industries</t>
  </si>
  <si>
    <t xml:space="preserve">   1.A.2. Manufacturing industries and construction </t>
  </si>
  <si>
    <t xml:space="preserve">   1.A.3. Transport</t>
  </si>
  <si>
    <t xml:space="preserve">      1.A.3.a. Domestic aviation</t>
  </si>
  <si>
    <t xml:space="preserve">      1.A.3.b. Road transportation</t>
  </si>
  <si>
    <t xml:space="preserve">      1.A.3.c. Railways</t>
  </si>
  <si>
    <t xml:space="preserve">          1.A.3.d. Domestic navigation</t>
  </si>
  <si>
    <t xml:space="preserve">      1.A.3.e. Other transportation</t>
  </si>
  <si>
    <t xml:space="preserve">  1.A.4. Other sectors</t>
  </si>
  <si>
    <t xml:space="preserve">      1.A.4.a. Commercial/Institutional</t>
  </si>
  <si>
    <t xml:space="preserve">          1.A.4.b. Residential      </t>
  </si>
  <si>
    <t xml:space="preserve">              1.A.4.c. Agriculture/Forestry/Fishing</t>
  </si>
  <si>
    <t xml:space="preserve">      1.A.5. Other</t>
  </si>
  <si>
    <t xml:space="preserve">   1.B. Fugitive emissions from fuels</t>
  </si>
  <si>
    <t xml:space="preserve">          1.B.1. Solid fuels</t>
  </si>
  <si>
    <t xml:space="preserve">          1.B.2. Oil and natural gas and other emissions from energy production</t>
  </si>
  <si>
    <t xml:space="preserve">       1.C. CO2 transport and storage</t>
  </si>
  <si>
    <t>2. Industrial processes</t>
  </si>
  <si>
    <t xml:space="preserve">   2.A. Mineral Industry </t>
  </si>
  <si>
    <t xml:space="preserve">         2.A. of which cement production</t>
  </si>
  <si>
    <t xml:space="preserve">         2.A. of which other non cement production</t>
  </si>
  <si>
    <t xml:space="preserve">   2.B. Chemical industry</t>
  </si>
  <si>
    <t xml:space="preserve">   2.C. Metal industry</t>
  </si>
  <si>
    <t xml:space="preserve">         2.C. of which Iron and steel production</t>
  </si>
  <si>
    <t xml:space="preserve">         2.C. of which other non Iron and steel production</t>
  </si>
  <si>
    <t xml:space="preserve">       2.D. Non-energy products from fuels and solvent use</t>
  </si>
  <si>
    <t xml:space="preserve">       2.E. Electronics industry</t>
  </si>
  <si>
    <t xml:space="preserve">       2.F. Product uses as substitutes for ODS(2)</t>
  </si>
  <si>
    <t xml:space="preserve">       2.G. Other product manufacture and use</t>
  </si>
  <si>
    <t xml:space="preserve">       2.H. Other (please specify)</t>
  </si>
  <si>
    <t>3. Agriculture</t>
  </si>
  <si>
    <t xml:space="preserve">      3.A. Enteric fermentation</t>
  </si>
  <si>
    <t xml:space="preserve">      3.B. Manure management</t>
  </si>
  <si>
    <t xml:space="preserve">      3.C. Rice cultivation</t>
  </si>
  <si>
    <t xml:space="preserve">      3.D. Agricultural soils</t>
  </si>
  <si>
    <t xml:space="preserve">      3.E. Prescribed burning of savannahs</t>
  </si>
  <si>
    <t xml:space="preserve">      3.F. Field burning of agricultural residues </t>
  </si>
  <si>
    <t xml:space="preserve">      3.G. Liming</t>
  </si>
  <si>
    <t xml:space="preserve">      3.H. Urea application </t>
  </si>
  <si>
    <t xml:space="preserve">      3.I. Other carbon-containing fertilizers</t>
  </si>
  <si>
    <t xml:space="preserve">      3.J. Other (please specify)</t>
  </si>
  <si>
    <t>4. Land Use, Land-Use Change and Forestry</t>
  </si>
  <si>
    <t xml:space="preserve">     4.A. Forest land</t>
  </si>
  <si>
    <t xml:space="preserve">     4.B. Cropland</t>
  </si>
  <si>
    <t xml:space="preserve">     4.C. Grassland</t>
  </si>
  <si>
    <t xml:space="preserve">     4.D. Wetlands</t>
  </si>
  <si>
    <t xml:space="preserve">     4.E. Settlements</t>
  </si>
  <si>
    <t xml:space="preserve">     4.F. Other Land</t>
  </si>
  <si>
    <t xml:space="preserve">     4.G. Harvested wood products</t>
  </si>
  <si>
    <t xml:space="preserve">     4.H. Other</t>
  </si>
  <si>
    <t>5. Waste</t>
  </si>
  <si>
    <t xml:space="preserve">     5.A. Solid Waste Disposal </t>
  </si>
  <si>
    <t xml:space="preserve">     5.B. Biological treatment of solid waste</t>
  </si>
  <si>
    <t xml:space="preserve">     5.C. Incineration and open burning of waste</t>
  </si>
  <si>
    <t xml:space="preserve">     5.D. Wastewater treatment and discharge</t>
  </si>
  <si>
    <t xml:space="preserve">     5.E. Other (please specify)</t>
  </si>
  <si>
    <t>Memo items</t>
  </si>
  <si>
    <t>M.International bunkers</t>
  </si>
  <si>
    <t xml:space="preserve">              M.IB.Aviation</t>
  </si>
  <si>
    <t xml:space="preserve">              M.IB.Navigation</t>
  </si>
  <si>
    <t xml:space="preserve">        M.CO2 emissions from biomass</t>
  </si>
  <si>
    <t xml:space="preserve">        M.CO2 captured</t>
  </si>
  <si>
    <t xml:space="preserve">        M.Long-term storage of C in waste disposal sites</t>
  </si>
  <si>
    <t xml:space="preserve">        M.Indirect N2O</t>
  </si>
  <si>
    <t xml:space="preserve">        M.International aviation in the EU ETS</t>
  </si>
  <si>
    <t>WAM</t>
  </si>
  <si>
    <t xml:space="preserve">    5.A. Solid Waste Disposal </t>
  </si>
  <si>
    <t xml:space="preserve">    5.B. Biological treatment of solid waste</t>
  </si>
  <si>
    <t xml:space="preserve">    5.C. Incineration and open burning of waste</t>
  </si>
  <si>
    <t xml:space="preserve">    5.D. Wastewater treatment and discharge</t>
  </si>
  <si>
    <t xml:space="preserve">    5.E. Other (please specify)</t>
  </si>
  <si>
    <t>Footnotes:</t>
  </si>
  <si>
    <t>Notation: t signifies the first future year ending with 0 or 5 immediately following the reporting year</t>
  </si>
  <si>
    <t>(1)IPCC categories pursuant to 2006 IPCC Guidelines for National Greenhouse Gas inventories and revised UNFCCC CRF tables for inventory reporting</t>
  </si>
  <si>
    <t>(2)ODS - ozone-depleting substances.</t>
  </si>
  <si>
    <t>(3)Use of notation keys: as regards the terms of use defined in the 2006 IPCC Guidelines for National Greenhouse Gas Inventories (chapter 8: reporting guidance and tables), the notation keys of IE (included elsewhere), NO (not occurring), C (confidential) and NA (not applicable) may be used, as appropriate when projections do not yield data on a specific reporting level (see 2006 IPCC Guidelines).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</si>
</sst>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%"/>
    <numFmt numFmtId="165" formatCode="_-* #,##0.00_-;\-* #,##0.00_-;_-* &quot;-&quot;??_-;_-@_-"/>
    <numFmt numFmtId="166" formatCode="_ * #,##0.0_ ;_ * \-#,##0.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7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 vertical="top"/>
    </xf>
    <xf numFmtId="164" fontId="0" fillId="0" borderId="0" xfId="2" applyNumberFormat="1" applyFont="1" applyAlignment="1">
      <alignment horizontal="center" vertical="center" wrapText="1"/>
    </xf>
    <xf numFmtId="0" fontId="0" fillId="2" borderId="1" xfId="0" applyFill="1" applyBorder="1" applyAlignment="1"/>
    <xf numFmtId="0" fontId="0" fillId="0" borderId="1" xfId="0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0" fillId="0" borderId="0" xfId="0" applyFont="1"/>
    <xf numFmtId="49" fontId="7" fillId="5" borderId="1" xfId="3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166" fontId="10" fillId="3" borderId="1" xfId="1" applyNumberFormat="1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left" vertical="center" wrapText="1" indent="1"/>
    </xf>
    <xf numFmtId="0" fontId="8" fillId="5" borderId="1" xfId="0" applyFont="1" applyFill="1" applyBorder="1" applyAlignment="1">
      <alignment horizontal="left" vertical="center" wrapText="1" indent="2"/>
    </xf>
    <xf numFmtId="0" fontId="8" fillId="0" borderId="1" xfId="0" applyFont="1" applyBorder="1" applyAlignment="1">
      <alignment vertical="center" wrapText="1"/>
    </xf>
    <xf numFmtId="0" fontId="8" fillId="7" borderId="1" xfId="0" applyFont="1" applyFill="1" applyBorder="1" applyAlignment="1">
      <alignment horizontal="left" vertical="center" wrapText="1" indent="2"/>
    </xf>
    <xf numFmtId="0" fontId="0" fillId="7" borderId="1" xfId="0" applyFont="1" applyFill="1" applyBorder="1"/>
    <xf numFmtId="49" fontId="6" fillId="8" borderId="1" xfId="3" applyNumberFormat="1" applyFont="1" applyFill="1" applyBorder="1"/>
    <xf numFmtId="49" fontId="11" fillId="8" borderId="1" xfId="3" applyNumberFormat="1" applyFont="1" applyFill="1" applyBorder="1"/>
    <xf numFmtId="0" fontId="8" fillId="9" borderId="1" xfId="0" applyFont="1" applyFill="1" applyBorder="1" applyAlignment="1">
      <alignment vertical="center" wrapText="1"/>
    </xf>
    <xf numFmtId="166" fontId="10" fillId="9" borderId="1" xfId="1" applyNumberFormat="1" applyFont="1" applyFill="1" applyBorder="1" applyAlignment="1">
      <alignment vertical="center" wrapText="1"/>
    </xf>
    <xf numFmtId="0" fontId="12" fillId="0" borderId="0" xfId="0" applyFont="1"/>
  </cellXfs>
  <cellStyles count="4">
    <cellStyle name="Komma" xfId="1" builtinId="3"/>
    <cellStyle name="Migliaia" xfId="3"/>
    <cellStyle name="Procent" xfId="2" builtinId="5"/>
    <cellStyle name="Standaard" xfId="0" builtinId="0"/>
  </cellStyles>
  <dxfs count="3"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400%20Emissie-info/broeikasgassen/NEKP%202030/Belgie/WEM%20&amp;%20WAM%20compilatie%20emissies/2018-11-27%20compilatie%20BE%20emissies%20WEM%20&amp;%20WAM%20aanpassing%20WAM%20historisch%20en%201A3%20BH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tleg"/>
      <sheetName val="BE compilatie"/>
      <sheetName val="VG incl surplus"/>
      <sheetName val="WG excl surplus en gascentrales"/>
      <sheetName val="BHG excl surplus"/>
      <sheetName val="BE nieuwe STEG"/>
      <sheetName val="WG gascentrales"/>
      <sheetName val="BHG surplus"/>
      <sheetName val="WG surplus"/>
      <sheetName val="BE LULUCF en bunkers"/>
      <sheetName val="BE compilatie BE CRF 2005-2015"/>
      <sheetName val="check CRF 2005-2015"/>
      <sheetName val="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B1" t="str">
            <v>Select country</v>
          </cell>
        </row>
        <row r="2">
          <cell r="B2" t="str">
            <v>AT</v>
          </cell>
        </row>
        <row r="3">
          <cell r="B3" t="str">
            <v>BE</v>
          </cell>
        </row>
        <row r="4">
          <cell r="B4" t="str">
            <v>BG</v>
          </cell>
        </row>
        <row r="5">
          <cell r="B5" t="str">
            <v>CH</v>
          </cell>
        </row>
        <row r="6">
          <cell r="B6" t="str">
            <v>CY</v>
          </cell>
        </row>
        <row r="7">
          <cell r="B7" t="str">
            <v>CZ</v>
          </cell>
        </row>
        <row r="8">
          <cell r="B8" t="str">
            <v>DE</v>
          </cell>
        </row>
        <row r="9">
          <cell r="B9" t="str">
            <v>DK</v>
          </cell>
        </row>
        <row r="10">
          <cell r="B10" t="str">
            <v>EE</v>
          </cell>
        </row>
        <row r="11">
          <cell r="B11" t="str">
            <v>ES</v>
          </cell>
        </row>
        <row r="12">
          <cell r="B12" t="str">
            <v>FI</v>
          </cell>
        </row>
        <row r="13">
          <cell r="B13" t="str">
            <v>FR</v>
          </cell>
        </row>
        <row r="14">
          <cell r="B14" t="str">
            <v>GB</v>
          </cell>
        </row>
        <row r="15">
          <cell r="B15" t="str">
            <v>GR</v>
          </cell>
        </row>
        <row r="16">
          <cell r="B16" t="str">
            <v>HR</v>
          </cell>
        </row>
        <row r="17">
          <cell r="B17" t="str">
            <v>HU</v>
          </cell>
        </row>
        <row r="18">
          <cell r="B18" t="str">
            <v>IE</v>
          </cell>
        </row>
        <row r="19">
          <cell r="B19" t="str">
            <v>IS</v>
          </cell>
        </row>
        <row r="20">
          <cell r="B20" t="str">
            <v>IT</v>
          </cell>
        </row>
        <row r="21">
          <cell r="B21" t="str">
            <v>LI</v>
          </cell>
        </row>
        <row r="22">
          <cell r="B22" t="str">
            <v>LT</v>
          </cell>
        </row>
        <row r="23">
          <cell r="B23" t="str">
            <v>LU</v>
          </cell>
        </row>
        <row r="24">
          <cell r="B24" t="str">
            <v>LV</v>
          </cell>
        </row>
        <row r="25">
          <cell r="B25" t="str">
            <v>MT</v>
          </cell>
        </row>
        <row r="26">
          <cell r="B26" t="str">
            <v>NL</v>
          </cell>
        </row>
        <row r="27">
          <cell r="B27" t="str">
            <v>NO</v>
          </cell>
        </row>
        <row r="28">
          <cell r="B28" t="str">
            <v>PL</v>
          </cell>
        </row>
        <row r="29">
          <cell r="B29" t="str">
            <v>PT</v>
          </cell>
        </row>
        <row r="30">
          <cell r="B30" t="str">
            <v>RO</v>
          </cell>
        </row>
        <row r="31">
          <cell r="B31" t="str">
            <v>SE</v>
          </cell>
        </row>
        <row r="32">
          <cell r="B32" t="str">
            <v>SI</v>
          </cell>
        </row>
        <row r="33">
          <cell r="B33" t="str">
            <v>SK</v>
          </cell>
        </row>
        <row r="34">
          <cell r="B34" t="str">
            <v>TR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J159"/>
  <sheetViews>
    <sheetView tabSelected="1" topLeftCell="A4" zoomScale="90" zoomScaleNormal="90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BK4" sqref="BK1:BL1048576"/>
    </sheetView>
  </sheetViews>
  <sheetFormatPr defaultColWidth="9.140625" defaultRowHeight="15" outlineLevelRow="1" outlineLevelCol="1" x14ac:dyDescent="0.25"/>
  <cols>
    <col min="1" max="1" width="46.28515625" style="11" customWidth="1"/>
    <col min="2" max="2" width="11.7109375" style="11" customWidth="1"/>
    <col min="3" max="3" width="11.42578125" style="11" bestFit="1" customWidth="1"/>
    <col min="4" max="5" width="11.42578125" style="11" customWidth="1" outlineLevel="1"/>
    <col min="6" max="8" width="10.5703125" style="11" customWidth="1" outlineLevel="1"/>
    <col min="9" max="9" width="11" style="11" bestFit="1" customWidth="1"/>
    <col min="10" max="10" width="6" style="11" customWidth="1" outlineLevel="1"/>
    <col min="11" max="11" width="11" style="11" customWidth="1" outlineLevel="1"/>
    <col min="12" max="14" width="10.5703125" style="11" customWidth="1" outlineLevel="1"/>
    <col min="15" max="15" width="11" style="11" bestFit="1" customWidth="1"/>
    <col min="16" max="16" width="7.140625" style="11" customWidth="1" outlineLevel="1"/>
    <col min="17" max="17" width="7.42578125" style="11" customWidth="1" outlineLevel="1"/>
    <col min="18" max="20" width="10.5703125" style="11" customWidth="1" outlineLevel="1"/>
    <col min="21" max="21" width="9.85546875" style="11" bestFit="1" customWidth="1"/>
    <col min="22" max="23" width="9" style="11" customWidth="1" outlineLevel="1"/>
    <col min="24" max="24" width="8.7109375" style="11" customWidth="1" outlineLevel="1"/>
    <col min="25" max="25" width="8.85546875" style="11" customWidth="1" outlineLevel="1"/>
    <col min="26" max="26" width="8.5703125" style="11" customWidth="1" outlineLevel="1"/>
    <col min="27" max="27" width="7.28515625" style="11" bestFit="1" customWidth="1"/>
    <col min="28" max="28" width="7.28515625" style="11" customWidth="1" outlineLevel="1"/>
    <col min="29" max="29" width="10.5703125" style="11" customWidth="1" outlineLevel="1"/>
    <col min="30" max="30" width="9.85546875" style="11" customWidth="1" outlineLevel="1"/>
    <col min="31" max="32" width="7.5703125" style="11" customWidth="1" outlineLevel="1"/>
    <col min="33" max="33" width="6.42578125" style="11" bestFit="1" customWidth="1"/>
    <col min="34" max="34" width="7.140625" style="11" customWidth="1" outlineLevel="1"/>
    <col min="35" max="37" width="6.42578125" style="11" customWidth="1" outlineLevel="1"/>
    <col min="38" max="38" width="5.85546875" style="11" customWidth="1" outlineLevel="1"/>
    <col min="39" max="39" width="5.85546875" style="11" bestFit="1" customWidth="1"/>
    <col min="40" max="41" width="5.5703125" style="11" customWidth="1" outlineLevel="1"/>
    <col min="42" max="44" width="9.7109375" style="11" customWidth="1" outlineLevel="1"/>
    <col min="45" max="45" width="11" style="11" bestFit="1" customWidth="1"/>
    <col min="46" max="47" width="11" style="11" customWidth="1" outlineLevel="1"/>
    <col min="48" max="48" width="10.7109375" style="11" customWidth="1" outlineLevel="1"/>
    <col min="49" max="50" width="11.140625" style="11" customWidth="1" outlineLevel="1"/>
    <col min="51" max="51" width="10.28515625" style="11" bestFit="1" customWidth="1"/>
    <col min="52" max="52" width="10.28515625" style="11" customWidth="1" outlineLevel="1"/>
    <col min="53" max="53" width="11.42578125" style="11" customWidth="1" outlineLevel="1"/>
    <col min="54" max="56" width="10.28515625" style="11" customWidth="1" outlineLevel="1"/>
    <col min="57" max="57" width="10.28515625" style="11" bestFit="1" customWidth="1"/>
    <col min="58" max="62" width="10.28515625" style="11" customWidth="1" outlineLevel="1"/>
    <col min="63" max="16384" width="9.140625" style="11"/>
  </cols>
  <sheetData>
    <row r="1" spans="1:62" s="3" customFormat="1" ht="18.75" x14ac:dyDescent="0.25">
      <c r="A1" s="1" t="s">
        <v>0</v>
      </c>
      <c r="B1" s="2"/>
      <c r="C1" s="2"/>
      <c r="D1" s="2"/>
      <c r="E1" s="2"/>
      <c r="F1" s="2"/>
    </row>
    <row r="2" spans="1:62" s="3" customFormat="1" x14ac:dyDescent="0.25">
      <c r="A2" s="4" t="s">
        <v>1</v>
      </c>
      <c r="B2" s="2"/>
      <c r="C2" s="2"/>
      <c r="D2" s="2"/>
      <c r="E2" s="2"/>
      <c r="F2" s="2"/>
    </row>
    <row r="3" spans="1:62" s="3" customFormat="1" x14ac:dyDescent="0.25">
      <c r="A3" s="4" t="s">
        <v>2</v>
      </c>
      <c r="B3" s="2"/>
      <c r="C3" s="2"/>
      <c r="D3" s="2"/>
      <c r="E3" s="2"/>
      <c r="F3" s="2"/>
    </row>
    <row r="4" spans="1:62" s="3" customFormat="1" x14ac:dyDescent="0.25">
      <c r="A4" s="2"/>
      <c r="B4" s="2"/>
      <c r="C4" s="2"/>
      <c r="D4" s="2"/>
      <c r="E4" s="2"/>
      <c r="F4" s="2"/>
      <c r="BF4" s="5"/>
      <c r="BG4" s="5"/>
      <c r="BH4" s="5"/>
      <c r="BI4" s="5"/>
      <c r="BJ4" s="5"/>
    </row>
    <row r="5" spans="1:62" s="3" customFormat="1" x14ac:dyDescent="0.25">
      <c r="A5" s="6" t="s">
        <v>3</v>
      </c>
      <c r="B5" s="7">
        <v>2019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5"/>
      <c r="BG5" s="5"/>
      <c r="BH5" s="5"/>
      <c r="BI5" s="5"/>
      <c r="BJ5" s="5"/>
    </row>
    <row r="6" spans="1:62" s="3" customFormat="1" ht="26.25" customHeight="1" x14ac:dyDescent="0.25">
      <c r="A6" s="6" t="s">
        <v>4</v>
      </c>
      <c r="B6" s="8" t="s">
        <v>5</v>
      </c>
      <c r="C6" s="2"/>
      <c r="D6" s="2"/>
      <c r="E6" s="2"/>
      <c r="F6" s="2"/>
    </row>
    <row r="7" spans="1:62" ht="16.5" x14ac:dyDescent="0.25">
      <c r="A7" s="9" t="s">
        <v>6</v>
      </c>
      <c r="B7" s="9" t="s">
        <v>7</v>
      </c>
      <c r="C7" s="10" t="s">
        <v>8</v>
      </c>
      <c r="D7" s="10" t="s">
        <v>8</v>
      </c>
      <c r="E7" s="10" t="s">
        <v>8</v>
      </c>
      <c r="F7" s="10" t="s">
        <v>8</v>
      </c>
      <c r="G7" s="10" t="s">
        <v>8</v>
      </c>
      <c r="H7" s="10" t="s">
        <v>8</v>
      </c>
      <c r="I7" s="10" t="s">
        <v>9</v>
      </c>
      <c r="J7" s="10" t="s">
        <v>9</v>
      </c>
      <c r="K7" s="10" t="s">
        <v>9</v>
      </c>
      <c r="L7" s="10" t="s">
        <v>9</v>
      </c>
      <c r="M7" s="10" t="s">
        <v>9</v>
      </c>
      <c r="N7" s="10" t="s">
        <v>9</v>
      </c>
      <c r="O7" s="10" t="s">
        <v>10</v>
      </c>
      <c r="P7" s="10" t="s">
        <v>10</v>
      </c>
      <c r="Q7" s="10" t="s">
        <v>10</v>
      </c>
      <c r="R7" s="10" t="s">
        <v>10</v>
      </c>
      <c r="S7" s="10" t="s">
        <v>10</v>
      </c>
      <c r="T7" s="10" t="s">
        <v>10</v>
      </c>
      <c r="U7" s="10" t="s">
        <v>11</v>
      </c>
      <c r="V7" s="10" t="s">
        <v>11</v>
      </c>
      <c r="W7" s="10" t="s">
        <v>11</v>
      </c>
      <c r="X7" s="10" t="s">
        <v>11</v>
      </c>
      <c r="Y7" s="10" t="s">
        <v>11</v>
      </c>
      <c r="Z7" s="10" t="s">
        <v>11</v>
      </c>
      <c r="AA7" s="10" t="s">
        <v>12</v>
      </c>
      <c r="AB7" s="10" t="s">
        <v>12</v>
      </c>
      <c r="AC7" s="10" t="s">
        <v>12</v>
      </c>
      <c r="AD7" s="10" t="s">
        <v>12</v>
      </c>
      <c r="AE7" s="10" t="s">
        <v>12</v>
      </c>
      <c r="AF7" s="10" t="s">
        <v>12</v>
      </c>
      <c r="AG7" s="10" t="s">
        <v>13</v>
      </c>
      <c r="AH7" s="10" t="s">
        <v>13</v>
      </c>
      <c r="AI7" s="10" t="s">
        <v>13</v>
      </c>
      <c r="AJ7" s="10" t="s">
        <v>13</v>
      </c>
      <c r="AK7" s="10" t="s">
        <v>13</v>
      </c>
      <c r="AL7" s="10" t="s">
        <v>13</v>
      </c>
      <c r="AM7" s="10" t="s">
        <v>14</v>
      </c>
      <c r="AN7" s="10" t="s">
        <v>14</v>
      </c>
      <c r="AO7" s="10" t="s">
        <v>14</v>
      </c>
      <c r="AP7" s="10" t="s">
        <v>14</v>
      </c>
      <c r="AQ7" s="10" t="s">
        <v>14</v>
      </c>
      <c r="AR7" s="10" t="s">
        <v>14</v>
      </c>
      <c r="AS7" s="10" t="s">
        <v>15</v>
      </c>
      <c r="AT7" s="10" t="s">
        <v>15</v>
      </c>
      <c r="AU7" s="10" t="s">
        <v>15</v>
      </c>
      <c r="AV7" s="10" t="s">
        <v>15</v>
      </c>
      <c r="AW7" s="10" t="s">
        <v>15</v>
      </c>
      <c r="AX7" s="10" t="s">
        <v>15</v>
      </c>
      <c r="AY7" s="10" t="s">
        <v>16</v>
      </c>
      <c r="AZ7" s="10" t="s">
        <v>16</v>
      </c>
      <c r="BA7" s="10" t="s">
        <v>16</v>
      </c>
      <c r="BB7" s="10" t="s">
        <v>16</v>
      </c>
      <c r="BC7" s="10" t="s">
        <v>16</v>
      </c>
      <c r="BD7" s="10" t="s">
        <v>16</v>
      </c>
      <c r="BE7" s="10" t="s">
        <v>17</v>
      </c>
      <c r="BF7" s="10" t="s">
        <v>17</v>
      </c>
      <c r="BG7" s="10" t="s">
        <v>17</v>
      </c>
      <c r="BH7" s="10" t="s">
        <v>17</v>
      </c>
      <c r="BI7" s="10" t="s">
        <v>17</v>
      </c>
      <c r="BJ7" s="10" t="s">
        <v>17</v>
      </c>
    </row>
    <row r="8" spans="1:62" ht="42" customHeight="1" x14ac:dyDescent="0.25">
      <c r="A8" s="12"/>
      <c r="B8" s="13"/>
      <c r="C8" s="14">
        <v>2005</v>
      </c>
      <c r="D8" s="14">
        <v>2010</v>
      </c>
      <c r="E8" s="14">
        <v>2015</v>
      </c>
      <c r="F8" s="14">
        <v>2020</v>
      </c>
      <c r="G8" s="14">
        <v>2025</v>
      </c>
      <c r="H8" s="14">
        <v>2030</v>
      </c>
      <c r="I8" s="14">
        <v>2005</v>
      </c>
      <c r="J8" s="14">
        <v>2010</v>
      </c>
      <c r="K8" s="14">
        <v>2015</v>
      </c>
      <c r="L8" s="14">
        <v>2020</v>
      </c>
      <c r="M8" s="14">
        <v>2025</v>
      </c>
      <c r="N8" s="14">
        <v>2030</v>
      </c>
      <c r="O8" s="14">
        <v>2005</v>
      </c>
      <c r="P8" s="14">
        <v>2010</v>
      </c>
      <c r="Q8" s="14">
        <v>2015</v>
      </c>
      <c r="R8" s="14">
        <v>2020</v>
      </c>
      <c r="S8" s="14">
        <v>2025</v>
      </c>
      <c r="T8" s="14">
        <v>2030</v>
      </c>
      <c r="U8" s="14">
        <v>2005</v>
      </c>
      <c r="V8" s="14">
        <v>2010</v>
      </c>
      <c r="W8" s="14">
        <v>2015</v>
      </c>
      <c r="X8" s="14">
        <v>2020</v>
      </c>
      <c r="Y8" s="14">
        <v>2025</v>
      </c>
      <c r="Z8" s="14">
        <v>2030</v>
      </c>
      <c r="AA8" s="14">
        <v>2005</v>
      </c>
      <c r="AB8" s="14">
        <v>2010</v>
      </c>
      <c r="AC8" s="14">
        <v>2015</v>
      </c>
      <c r="AD8" s="14">
        <v>2020</v>
      </c>
      <c r="AE8" s="14">
        <v>2025</v>
      </c>
      <c r="AF8" s="14">
        <v>2030</v>
      </c>
      <c r="AG8" s="14">
        <v>2005</v>
      </c>
      <c r="AH8" s="14">
        <v>2010</v>
      </c>
      <c r="AI8" s="14">
        <v>2015</v>
      </c>
      <c r="AJ8" s="14">
        <v>2020</v>
      </c>
      <c r="AK8" s="14">
        <v>2025</v>
      </c>
      <c r="AL8" s="14">
        <v>2030</v>
      </c>
      <c r="AM8" s="14">
        <v>2005</v>
      </c>
      <c r="AN8" s="14">
        <v>2010</v>
      </c>
      <c r="AO8" s="14">
        <v>2015</v>
      </c>
      <c r="AP8" s="14">
        <v>2020</v>
      </c>
      <c r="AQ8" s="14">
        <v>2025</v>
      </c>
      <c r="AR8" s="14">
        <v>2030</v>
      </c>
      <c r="AS8" s="14">
        <v>2005</v>
      </c>
      <c r="AT8" s="14">
        <v>2010</v>
      </c>
      <c r="AU8" s="14">
        <v>2015</v>
      </c>
      <c r="AV8" s="14">
        <v>2020</v>
      </c>
      <c r="AW8" s="14">
        <v>2025</v>
      </c>
      <c r="AX8" s="14">
        <v>2030</v>
      </c>
      <c r="AY8" s="14">
        <v>2005</v>
      </c>
      <c r="AZ8" s="14">
        <v>2010</v>
      </c>
      <c r="BA8" s="14">
        <v>2015</v>
      </c>
      <c r="BB8" s="14">
        <v>2020</v>
      </c>
      <c r="BC8" s="14">
        <v>2025</v>
      </c>
      <c r="BD8" s="14">
        <v>2030</v>
      </c>
      <c r="BE8" s="14">
        <v>2005</v>
      </c>
      <c r="BF8" s="14">
        <v>2010</v>
      </c>
      <c r="BG8" s="14">
        <v>2015</v>
      </c>
      <c r="BH8" s="14">
        <v>2020</v>
      </c>
      <c r="BI8" s="14">
        <v>2025</v>
      </c>
      <c r="BJ8" s="14">
        <v>2030</v>
      </c>
    </row>
    <row r="9" spans="1:62" x14ac:dyDescent="0.25">
      <c r="A9" s="15" t="s">
        <v>18</v>
      </c>
      <c r="B9" s="16" t="s">
        <v>19</v>
      </c>
      <c r="C9" s="17">
        <v>125638.19593539194</v>
      </c>
      <c r="D9" s="17">
        <v>113582.02547983987</v>
      </c>
      <c r="E9" s="17">
        <v>100211.34940333292</v>
      </c>
      <c r="F9" s="17">
        <v>98627.52075362223</v>
      </c>
      <c r="G9" s="17">
        <v>103615.78701416896</v>
      </c>
      <c r="H9" s="17">
        <v>110407.66267489741</v>
      </c>
      <c r="I9" s="17">
        <v>28.402957962480027</v>
      </c>
      <c r="J9" s="17">
        <v>25.454044454541073</v>
      </c>
      <c r="K9" s="17">
        <v>20.204445765952553</v>
      </c>
      <c r="L9" s="17">
        <v>18.927128372172142</v>
      </c>
      <c r="M9" s="17">
        <v>18.886909757248628</v>
      </c>
      <c r="N9" s="17">
        <v>18.723226430965209</v>
      </c>
      <c r="O9" s="17">
        <v>370.1642196216788</v>
      </c>
      <c r="P9" s="17">
        <v>351.56385062357452</v>
      </c>
      <c r="Q9" s="17">
        <v>324.22941164240905</v>
      </c>
      <c r="R9" s="17">
        <v>301.71338124590233</v>
      </c>
      <c r="S9" s="17">
        <v>277.88311393074991</v>
      </c>
      <c r="T9" s="17">
        <v>267.7150341788124</v>
      </c>
      <c r="U9" s="17">
        <v>1764.6388699881797</v>
      </c>
      <c r="V9" s="17">
        <v>2544.7960568009194</v>
      </c>
      <c r="W9" s="17">
        <v>2834.096896411369</v>
      </c>
      <c r="X9" s="17">
        <v>2435.2000000000003</v>
      </c>
      <c r="Y9" s="17">
        <v>1611.9</v>
      </c>
      <c r="Z9" s="17">
        <v>1137.3000000000002</v>
      </c>
      <c r="AA9" s="17">
        <v>192.77023712647224</v>
      </c>
      <c r="AB9" s="17">
        <v>106.61419321692752</v>
      </c>
      <c r="AC9" s="17">
        <v>299.93191479744638</v>
      </c>
      <c r="AD9" s="17">
        <v>334.8</v>
      </c>
      <c r="AE9" s="17">
        <v>334.8</v>
      </c>
      <c r="AF9" s="17">
        <v>334.8</v>
      </c>
      <c r="AG9" s="17">
        <v>90.687598278106407</v>
      </c>
      <c r="AH9" s="17">
        <v>102.02611398553958</v>
      </c>
      <c r="AI9" s="17">
        <v>91.362907564233055</v>
      </c>
      <c r="AJ9" s="17">
        <v>85.2</v>
      </c>
      <c r="AK9" s="17">
        <v>94.500000000000014</v>
      </c>
      <c r="AL9" s="17">
        <v>13.899999999999999</v>
      </c>
      <c r="AM9" s="17">
        <v>0</v>
      </c>
      <c r="AN9" s="17">
        <v>1.3244</v>
      </c>
      <c r="AO9" s="17">
        <v>0.84967999999999999</v>
      </c>
      <c r="AP9" s="17">
        <v>0.7</v>
      </c>
      <c r="AQ9" s="17">
        <v>0.7</v>
      </c>
      <c r="AR9" s="17">
        <v>0.7</v>
      </c>
      <c r="AS9" s="17">
        <v>145404.47960414569</v>
      </c>
      <c r="AT9" s="17">
        <v>132711.18775688583</v>
      </c>
      <c r="AU9" s="17">
        <v>117564.25093142004</v>
      </c>
      <c r="AV9" s="17">
        <v>114666.53953967706</v>
      </c>
      <c r="AW9" s="17">
        <v>118233.06397009781</v>
      </c>
      <c r="AX9" s="17">
        <v>124166.76000579534</v>
      </c>
      <c r="AY9" s="17">
        <v>66539.386358531585</v>
      </c>
      <c r="AZ9" s="17">
        <v>54799.722209674866</v>
      </c>
      <c r="BA9" s="17">
        <v>44713.910980000001</v>
      </c>
      <c r="BB9" s="17">
        <v>42673.040091552641</v>
      </c>
      <c r="BC9" s="17">
        <v>47688.173768225257</v>
      </c>
      <c r="BD9" s="17">
        <v>54292.817449289403</v>
      </c>
      <c r="BE9" s="17">
        <v>78850.987392071518</v>
      </c>
      <c r="BF9" s="17">
        <v>77895.200775846897</v>
      </c>
      <c r="BG9" s="17">
        <v>72840.326813220017</v>
      </c>
      <c r="BH9" s="17">
        <v>71983.635989924427</v>
      </c>
      <c r="BI9" s="17">
        <v>70535.026743672541</v>
      </c>
      <c r="BJ9" s="17">
        <v>69864.079098305927</v>
      </c>
    </row>
    <row r="10" spans="1:62" x14ac:dyDescent="0.25">
      <c r="A10" s="15" t="s">
        <v>20</v>
      </c>
      <c r="B10" s="16" t="s">
        <v>19</v>
      </c>
      <c r="C10" s="17">
        <v>122577.43527282315</v>
      </c>
      <c r="D10" s="17">
        <v>111941.77870350574</v>
      </c>
      <c r="E10" s="17">
        <v>98874.158780078855</v>
      </c>
      <c r="F10" s="17">
        <v>97760.292332179</v>
      </c>
      <c r="G10" s="17">
        <v>102486.38535467557</v>
      </c>
      <c r="H10" s="17">
        <v>109026.41373144671</v>
      </c>
      <c r="I10" s="17">
        <v>28.652407881041338</v>
      </c>
      <c r="J10" s="17">
        <v>25.802194090166441</v>
      </c>
      <c r="K10" s="17">
        <v>20.724417001609133</v>
      </c>
      <c r="L10" s="17">
        <v>19.614820355163655</v>
      </c>
      <c r="M10" s="17">
        <v>19.501713071477841</v>
      </c>
      <c r="N10" s="17">
        <v>19.266134536281236</v>
      </c>
      <c r="O10" s="17">
        <v>370.1642196216788</v>
      </c>
      <c r="P10" s="17">
        <v>351.56385062357452</v>
      </c>
      <c r="Q10" s="17">
        <v>324.22941164240905</v>
      </c>
      <c r="R10" s="17">
        <v>301.71338124590233</v>
      </c>
      <c r="S10" s="17">
        <v>277.88311393074991</v>
      </c>
      <c r="T10" s="17">
        <v>267.7150341788124</v>
      </c>
      <c r="U10" s="17">
        <v>1764.6388699881797</v>
      </c>
      <c r="V10" s="17">
        <v>2544.7960568009194</v>
      </c>
      <c r="W10" s="17">
        <v>2834.096896411369</v>
      </c>
      <c r="X10" s="17">
        <v>2435.2000000000003</v>
      </c>
      <c r="Y10" s="17">
        <v>1611.9</v>
      </c>
      <c r="Z10" s="17">
        <v>1137.3000000000002</v>
      </c>
      <c r="AA10" s="17">
        <v>192.77023712647224</v>
      </c>
      <c r="AB10" s="17">
        <v>106.61419321692752</v>
      </c>
      <c r="AC10" s="17">
        <v>299.93191479744638</v>
      </c>
      <c r="AD10" s="17">
        <v>334.8</v>
      </c>
      <c r="AE10" s="17">
        <v>334.8</v>
      </c>
      <c r="AF10" s="17">
        <v>334.8</v>
      </c>
      <c r="AG10" s="17">
        <v>90.687598278106407</v>
      </c>
      <c r="AH10" s="17">
        <v>102.02611398553958</v>
      </c>
      <c r="AI10" s="17">
        <v>91.362907564233055</v>
      </c>
      <c r="AJ10" s="17">
        <v>85.2</v>
      </c>
      <c r="AK10" s="17">
        <v>94.500000000000014</v>
      </c>
      <c r="AL10" s="17">
        <v>13.899999999999999</v>
      </c>
      <c r="AM10" s="17">
        <v>0</v>
      </c>
      <c r="AN10" s="17">
        <v>1.3244</v>
      </c>
      <c r="AO10" s="17">
        <v>0.84967999999999999</v>
      </c>
      <c r="AP10" s="17">
        <v>0.7</v>
      </c>
      <c r="AQ10" s="17">
        <v>0.7</v>
      </c>
      <c r="AR10" s="17">
        <v>0.7</v>
      </c>
      <c r="AS10" s="17">
        <v>142418.05501730816</v>
      </c>
      <c r="AT10" s="17">
        <v>131174.68957196808</v>
      </c>
      <c r="AU10" s="17">
        <v>116382.01173639164</v>
      </c>
      <c r="AV10" s="17">
        <v>114004.2433291653</v>
      </c>
      <c r="AW10" s="17">
        <v>117286.87369824472</v>
      </c>
      <c r="AX10" s="17">
        <v>122947.29767772881</v>
      </c>
      <c r="AY10" s="17">
        <v>66539.386358531585</v>
      </c>
      <c r="AZ10" s="17">
        <v>54799.722209674866</v>
      </c>
      <c r="BA10" s="17">
        <v>44713.910980000001</v>
      </c>
      <c r="BB10" s="17">
        <v>42673.040091552641</v>
      </c>
      <c r="BC10" s="17">
        <v>47688.173768225257</v>
      </c>
      <c r="BD10" s="17">
        <v>54292.817449289403</v>
      </c>
      <c r="BE10" s="17">
        <v>78850.987392071518</v>
      </c>
      <c r="BF10" s="17">
        <v>77895.200775846897</v>
      </c>
      <c r="BG10" s="17">
        <v>72840.326813220017</v>
      </c>
      <c r="BH10" s="17">
        <v>71983.635989924427</v>
      </c>
      <c r="BI10" s="17">
        <v>70535.026743672541</v>
      </c>
      <c r="BJ10" s="17">
        <v>69864.079098305927</v>
      </c>
    </row>
    <row r="11" spans="1:62" outlineLevel="1" x14ac:dyDescent="0.25">
      <c r="A11" s="18" t="s">
        <v>21</v>
      </c>
      <c r="B11" s="16" t="s">
        <v>19</v>
      </c>
      <c r="C11" s="17">
        <v>104021.56891695499</v>
      </c>
      <c r="D11" s="17">
        <v>96641.994368455591</v>
      </c>
      <c r="E11" s="17">
        <v>84372.10602060915</v>
      </c>
      <c r="F11" s="17">
        <v>81740.585708581348</v>
      </c>
      <c r="G11" s="17">
        <v>86652.156677872728</v>
      </c>
      <c r="H11" s="17">
        <v>93365.764092860351</v>
      </c>
      <c r="I11" s="17">
        <v>2.0016191335654603</v>
      </c>
      <c r="J11" s="17">
        <v>2.340386076198238</v>
      </c>
      <c r="K11" s="17">
        <v>2.5049794225454862</v>
      </c>
      <c r="L11" s="17">
        <v>2.0667384010417118</v>
      </c>
      <c r="M11" s="17">
        <v>2.0964733020682553</v>
      </c>
      <c r="N11" s="17">
        <v>2.1566864466470079</v>
      </c>
      <c r="O11" s="17">
        <v>39.901745036786188</v>
      </c>
      <c r="P11" s="17">
        <v>47.33408074743938</v>
      </c>
      <c r="Q11" s="17">
        <v>42.528018747108057</v>
      </c>
      <c r="R11" s="17">
        <v>40.299743610676906</v>
      </c>
      <c r="S11" s="17">
        <v>40.204232722437176</v>
      </c>
      <c r="T11" s="17">
        <v>40.428791950704962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105615.59504467716</v>
      </c>
      <c r="AT11" s="17">
        <v>98522.781437848666</v>
      </c>
      <c r="AU11" s="17">
        <v>86181.790357205406</v>
      </c>
      <c r="AV11" s="17">
        <v>83363.967342358708</v>
      </c>
      <c r="AW11" s="17">
        <v>88282.011539949992</v>
      </c>
      <c r="AX11" s="17">
        <v>95019.17645272876</v>
      </c>
      <c r="AY11" s="17">
        <v>42354.686694379961</v>
      </c>
      <c r="AZ11" s="17">
        <v>36408.326411362592</v>
      </c>
      <c r="BA11" s="17">
        <v>28823.642530010002</v>
      </c>
      <c r="BB11" s="17">
        <v>25780.060905345737</v>
      </c>
      <c r="BC11" s="17">
        <v>30718.499290762993</v>
      </c>
      <c r="BD11" s="17">
        <v>37243.874726086309</v>
      </c>
      <c r="BE11" s="17">
        <v>63246.802496754593</v>
      </c>
      <c r="BF11" s="17">
        <v>62099.514655121973</v>
      </c>
      <c r="BG11" s="17">
        <v>57348.9843689954</v>
      </c>
      <c r="BH11" s="17">
        <v>57574.742978812952</v>
      </c>
      <c r="BI11" s="17">
        <v>57554.348790987016</v>
      </c>
      <c r="BJ11" s="17">
        <v>57766.138268442453</v>
      </c>
    </row>
    <row r="12" spans="1:62" outlineLevel="1" x14ac:dyDescent="0.25">
      <c r="A12" s="19" t="s">
        <v>22</v>
      </c>
      <c r="B12" s="16" t="s">
        <v>19</v>
      </c>
      <c r="C12" s="17">
        <v>103917.14782760177</v>
      </c>
      <c r="D12" s="17">
        <v>96538.803303439607</v>
      </c>
      <c r="E12" s="17">
        <v>84283.845165507199</v>
      </c>
      <c r="F12" s="17">
        <v>81652.324853479411</v>
      </c>
      <c r="G12" s="17">
        <v>86563.895822770777</v>
      </c>
      <c r="H12" s="17">
        <v>93277.503237758399</v>
      </c>
      <c r="I12" s="17">
        <v>2.0016191335654603</v>
      </c>
      <c r="J12" s="17">
        <v>2.340386076198238</v>
      </c>
      <c r="K12" s="17">
        <v>2.5049794225454862</v>
      </c>
      <c r="L12" s="17">
        <v>2.0667384010417118</v>
      </c>
      <c r="M12" s="17">
        <v>2.0964733020682553</v>
      </c>
      <c r="N12" s="17">
        <v>2.1566864466470079</v>
      </c>
      <c r="O12" s="17">
        <v>14.355936178497908</v>
      </c>
      <c r="P12" s="17">
        <v>21.009774674583856</v>
      </c>
      <c r="Q12" s="17">
        <v>19.336391447736531</v>
      </c>
      <c r="R12" s="17">
        <v>19.47603892206973</v>
      </c>
      <c r="S12" s="17">
        <v>19.380528033830007</v>
      </c>
      <c r="T12" s="17">
        <v>19.605087262097786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104872.52873386673</v>
      </c>
      <c r="AT12" s="17">
        <v>97761.4827210113</v>
      </c>
      <c r="AU12" s="17">
        <v>85513.738819619175</v>
      </c>
      <c r="AV12" s="17">
        <v>82755.113870041576</v>
      </c>
      <c r="AW12" s="17">
        <v>87673.158067632874</v>
      </c>
      <c r="AX12" s="17">
        <v>94410.322980411642</v>
      </c>
      <c r="AY12" s="17">
        <v>42250.595161763675</v>
      </c>
      <c r="AZ12" s="17">
        <v>36305.385785223058</v>
      </c>
      <c r="BA12" s="17">
        <v>28735.563339157969</v>
      </c>
      <c r="BB12" s="17">
        <v>25691.981714493704</v>
      </c>
      <c r="BC12" s="17">
        <v>30630.42009991096</v>
      </c>
      <c r="BD12" s="17">
        <v>37155.795535234276</v>
      </c>
      <c r="BE12" s="17">
        <v>62607.827718560438</v>
      </c>
      <c r="BF12" s="17">
        <v>61441.156564424127</v>
      </c>
      <c r="BG12" s="17">
        <v>56769.012022261202</v>
      </c>
      <c r="BH12" s="17">
        <v>57053.968697347867</v>
      </c>
      <c r="BI12" s="17">
        <v>57033.574509521932</v>
      </c>
      <c r="BJ12" s="17">
        <v>57245.363986977369</v>
      </c>
    </row>
    <row r="13" spans="1:62" outlineLevel="1" x14ac:dyDescent="0.25">
      <c r="A13" s="19" t="s">
        <v>23</v>
      </c>
      <c r="B13" s="16" t="s">
        <v>19</v>
      </c>
      <c r="C13" s="17">
        <v>29246.990160642752</v>
      </c>
      <c r="D13" s="17">
        <v>26341.043762463709</v>
      </c>
      <c r="E13" s="17">
        <v>21091.059194731224</v>
      </c>
      <c r="F13" s="17">
        <v>16798.900032240403</v>
      </c>
      <c r="G13" s="17">
        <v>21813.164865468774</v>
      </c>
      <c r="H13" s="17">
        <v>28159.246730529405</v>
      </c>
      <c r="I13" s="17">
        <v>0.47888318688918341</v>
      </c>
      <c r="J13" s="17">
        <v>0.5771257464876931</v>
      </c>
      <c r="K13" s="17">
        <v>0.54543215547433643</v>
      </c>
      <c r="L13" s="17">
        <v>0.3874794119579788</v>
      </c>
      <c r="M13" s="17">
        <v>0.39215853959687069</v>
      </c>
      <c r="N13" s="17">
        <v>0.41263451380566779</v>
      </c>
      <c r="O13" s="17">
        <v>1.3578495201161098</v>
      </c>
      <c r="P13" s="17">
        <v>1.3129050386660956</v>
      </c>
      <c r="Q13" s="17">
        <v>1.1688066626009643</v>
      </c>
      <c r="R13" s="17">
        <v>1.0723046355687742</v>
      </c>
      <c r="S13" s="17">
        <v>1.1041787561867822</v>
      </c>
      <c r="T13" s="17">
        <v>1.2926437769296835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29423.643588338633</v>
      </c>
      <c r="AT13" s="17">
        <v>26545.849860883689</v>
      </c>
      <c r="AU13" s="17">
        <v>21282.818143627599</v>
      </c>
      <c r="AV13" s="17">
        <v>16941.1765128931</v>
      </c>
      <c r="AW13" s="17">
        <v>21957.632579173311</v>
      </c>
      <c r="AX13" s="17">
        <v>28314.527910066739</v>
      </c>
      <c r="AY13" s="17">
        <v>27538.518710569788</v>
      </c>
      <c r="AZ13" s="17">
        <v>24508.913908192961</v>
      </c>
      <c r="BA13" s="17">
        <v>18903.343197107999</v>
      </c>
      <c r="BB13" s="17">
        <v>14879.779947315086</v>
      </c>
      <c r="BC13" s="17">
        <v>20001.446525224233</v>
      </c>
      <c r="BD13" s="17">
        <v>26382.722806826408</v>
      </c>
      <c r="BE13" s="17">
        <v>1885.124877768845</v>
      </c>
      <c r="BF13" s="17">
        <v>2036.9359526907315</v>
      </c>
      <c r="BG13" s="17">
        <v>2379.4749465196023</v>
      </c>
      <c r="BH13" s="17">
        <v>2061.3965655780144</v>
      </c>
      <c r="BI13" s="17">
        <v>1956.1860539490795</v>
      </c>
      <c r="BJ13" s="17">
        <v>1931.805103240325</v>
      </c>
    </row>
    <row r="14" spans="1:62" outlineLevel="1" x14ac:dyDescent="0.25">
      <c r="A14" s="19" t="s">
        <v>24</v>
      </c>
      <c r="B14" s="16" t="s">
        <v>19</v>
      </c>
      <c r="C14" s="17">
        <v>24472.999427349954</v>
      </c>
      <c r="D14" s="17">
        <v>21371.367429755748</v>
      </c>
      <c r="E14" s="17">
        <v>16261.774194731226</v>
      </c>
      <c r="F14" s="17">
        <v>11221.255080451176</v>
      </c>
      <c r="G14" s="17">
        <v>16235.519913679547</v>
      </c>
      <c r="H14" s="17">
        <v>22581.60177874018</v>
      </c>
      <c r="I14" s="17">
        <v>0.2812746956411834</v>
      </c>
      <c r="J14" s="17">
        <v>0.33885142889526315</v>
      </c>
      <c r="K14" s="17">
        <v>0.3129825258743365</v>
      </c>
      <c r="L14" s="17">
        <v>0.1570901117579788</v>
      </c>
      <c r="M14" s="17">
        <v>0.16176923939687068</v>
      </c>
      <c r="N14" s="17">
        <v>0.18224521360566776</v>
      </c>
      <c r="O14" s="17">
        <v>1.3520895201161098</v>
      </c>
      <c r="P14" s="17">
        <v>1.0875430386660958</v>
      </c>
      <c r="Q14" s="17">
        <v>1.0127441966009643</v>
      </c>
      <c r="R14" s="17">
        <v>0.88482830916877431</v>
      </c>
      <c r="S14" s="17">
        <v>0.91670242978678229</v>
      </c>
      <c r="T14" s="17">
        <v>1.1051674505296836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24590.621524653929</v>
      </c>
      <c r="AT14" s="17">
        <v>21499.533731533189</v>
      </c>
      <c r="AU14" s="17">
        <v>16380.361592356801</v>
      </c>
      <c r="AV14" s="17">
        <v>11290.188641484276</v>
      </c>
      <c r="AW14" s="17">
        <v>16306.644707764484</v>
      </c>
      <c r="AX14" s="17">
        <v>22663.540038657913</v>
      </c>
      <c r="AY14" s="17">
        <v>22765.840454381498</v>
      </c>
      <c r="AZ14" s="17">
        <v>19539.743924091996</v>
      </c>
      <c r="BA14" s="17">
        <v>14074.058197107999</v>
      </c>
      <c r="BB14" s="17">
        <v>9302.1349955258593</v>
      </c>
      <c r="BC14" s="17">
        <v>14423.801573435005</v>
      </c>
      <c r="BD14" s="17">
        <v>20805.077855037183</v>
      </c>
      <c r="BE14" s="17">
        <v>1824.7810702724291</v>
      </c>
      <c r="BF14" s="17">
        <v>1959.7898074411971</v>
      </c>
      <c r="BG14" s="17">
        <v>2306.3033952488022</v>
      </c>
      <c r="BH14" s="17">
        <v>1988.0536459584148</v>
      </c>
      <c r="BI14" s="17">
        <v>1882.8431343294792</v>
      </c>
      <c r="BJ14" s="17">
        <v>1858.462183620725</v>
      </c>
    </row>
    <row r="15" spans="1:62" outlineLevel="1" x14ac:dyDescent="0.25">
      <c r="A15" s="18" t="s">
        <v>25</v>
      </c>
      <c r="B15" s="16" t="s">
        <v>19</v>
      </c>
      <c r="C15" s="17">
        <v>4353.2306829999998</v>
      </c>
      <c r="D15" s="17">
        <v>4709.6921319999992</v>
      </c>
      <c r="E15" s="17">
        <v>4681.8439999999991</v>
      </c>
      <c r="F15" s="17">
        <v>5416.420392202027</v>
      </c>
      <c r="G15" s="17">
        <v>5416.420392202027</v>
      </c>
      <c r="H15" s="17">
        <v>5416.420392202027</v>
      </c>
      <c r="I15" s="17">
        <v>0.19661268800000001</v>
      </c>
      <c r="J15" s="17">
        <v>0.237634124</v>
      </c>
      <c r="K15" s="17">
        <v>0.23208282960000001</v>
      </c>
      <c r="L15" s="17">
        <v>0.23000216600000004</v>
      </c>
      <c r="M15" s="17">
        <v>0.23000216600000004</v>
      </c>
      <c r="N15" s="17">
        <v>0.23000216600000004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4411.8212640239999</v>
      </c>
      <c r="AT15" s="17">
        <v>4780.5071009519988</v>
      </c>
      <c r="AU15" s="17">
        <v>4751.0046832207991</v>
      </c>
      <c r="AV15" s="17">
        <v>5484.9610376700266</v>
      </c>
      <c r="AW15" s="17">
        <v>5484.9610376700266</v>
      </c>
      <c r="AX15" s="17">
        <v>5484.9610376700266</v>
      </c>
      <c r="AY15" s="17">
        <v>4353.2306829999998</v>
      </c>
      <c r="AZ15" s="17">
        <v>4709.6921319999992</v>
      </c>
      <c r="BA15" s="17">
        <v>4681.8439999999991</v>
      </c>
      <c r="BB15" s="17">
        <v>5416.420392202027</v>
      </c>
      <c r="BC15" s="17">
        <v>5416.420392202027</v>
      </c>
      <c r="BD15" s="17">
        <v>5416.420392202027</v>
      </c>
      <c r="BE15" s="17">
        <v>58.590581024000002</v>
      </c>
      <c r="BF15" s="17">
        <v>70.814968952000001</v>
      </c>
      <c r="BG15" s="17">
        <v>69.16068322080001</v>
      </c>
      <c r="BH15" s="17">
        <v>68.540645468000008</v>
      </c>
      <c r="BI15" s="17">
        <v>68.540645468000008</v>
      </c>
      <c r="BJ15" s="17">
        <v>68.540645468000008</v>
      </c>
    </row>
    <row r="16" spans="1:62" ht="22.5" outlineLevel="1" x14ac:dyDescent="0.25">
      <c r="A16" s="12" t="s">
        <v>26</v>
      </c>
      <c r="B16" s="16" t="s">
        <v>19</v>
      </c>
      <c r="C16" s="17">
        <v>420.76005029280003</v>
      </c>
      <c r="D16" s="17">
        <v>259.98420070796402</v>
      </c>
      <c r="E16" s="17">
        <v>147.441</v>
      </c>
      <c r="F16" s="17">
        <v>161.22455958720002</v>
      </c>
      <c r="G16" s="17">
        <v>161.22455958720002</v>
      </c>
      <c r="H16" s="17">
        <v>161.22455958720002</v>
      </c>
      <c r="I16" s="17">
        <v>9.9580324800000006E-4</v>
      </c>
      <c r="J16" s="17">
        <v>6.4019359242999997E-4</v>
      </c>
      <c r="K16" s="17">
        <v>3.6680000000000003E-4</v>
      </c>
      <c r="L16" s="17">
        <v>3.8713419999999998E-4</v>
      </c>
      <c r="M16" s="17">
        <v>3.8713419999999998E-4</v>
      </c>
      <c r="N16" s="17">
        <v>3.8713419999999998E-4</v>
      </c>
      <c r="O16" s="17">
        <v>5.7600000000000004E-3</v>
      </c>
      <c r="P16" s="17">
        <v>0.22536200000000001</v>
      </c>
      <c r="Q16" s="17">
        <v>0.15606246600000001</v>
      </c>
      <c r="R16" s="17">
        <v>0.1874763264</v>
      </c>
      <c r="S16" s="17">
        <v>0.1874763264</v>
      </c>
      <c r="T16" s="17">
        <v>0.1874763264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421.20079966070404</v>
      </c>
      <c r="AT16" s="17">
        <v>265.80902839850819</v>
      </c>
      <c r="AU16" s="17">
        <v>151.45186805</v>
      </c>
      <c r="AV16" s="17">
        <v>166.02683373880001</v>
      </c>
      <c r="AW16" s="17">
        <v>166.02683373880001</v>
      </c>
      <c r="AX16" s="17">
        <v>166.02683373880001</v>
      </c>
      <c r="AY16" s="17">
        <v>419.447573188288</v>
      </c>
      <c r="AZ16" s="17">
        <v>259.47785210097339</v>
      </c>
      <c r="BA16" s="17">
        <v>147.441</v>
      </c>
      <c r="BB16" s="17">
        <v>161.22455958720002</v>
      </c>
      <c r="BC16" s="17">
        <v>161.22455958720002</v>
      </c>
      <c r="BD16" s="17">
        <v>161.22455958720002</v>
      </c>
      <c r="BE16" s="17">
        <v>1.7532264724160402</v>
      </c>
      <c r="BF16" s="17">
        <v>6.3311762975347934</v>
      </c>
      <c r="BG16" s="17">
        <v>4.01086805</v>
      </c>
      <c r="BH16" s="17">
        <v>4.8022741515999998</v>
      </c>
      <c r="BI16" s="17">
        <v>4.8022741515999998</v>
      </c>
      <c r="BJ16" s="17">
        <v>4.8022741515999998</v>
      </c>
    </row>
    <row r="17" spans="1:62" outlineLevel="1" x14ac:dyDescent="0.25">
      <c r="A17" s="19" t="s">
        <v>27</v>
      </c>
      <c r="B17" s="16" t="s">
        <v>19</v>
      </c>
      <c r="C17" s="17">
        <v>18477.968631216063</v>
      </c>
      <c r="D17" s="17">
        <v>15514.321259797327</v>
      </c>
      <c r="E17" s="17">
        <v>13318.183358182863</v>
      </c>
      <c r="F17" s="17">
        <v>13885.28034198549</v>
      </c>
      <c r="G17" s="17">
        <v>13854.475189320014</v>
      </c>
      <c r="H17" s="17">
        <v>14032.292683737169</v>
      </c>
      <c r="I17" s="17">
        <v>0.46860210721210926</v>
      </c>
      <c r="J17" s="17">
        <v>0.53747155259756696</v>
      </c>
      <c r="K17" s="17">
        <v>0.65981736176841921</v>
      </c>
      <c r="L17" s="17">
        <v>0.31965765315828448</v>
      </c>
      <c r="M17" s="17">
        <v>0.31873683317470053</v>
      </c>
      <c r="N17" s="17">
        <v>0.32431139967566697</v>
      </c>
      <c r="O17" s="17">
        <v>1.6112062953648967</v>
      </c>
      <c r="P17" s="17">
        <v>2.2333339584064165</v>
      </c>
      <c r="Q17" s="17">
        <v>2.2194047536344241</v>
      </c>
      <c r="R17" s="17">
        <v>1.6854483040004458</v>
      </c>
      <c r="S17" s="17">
        <v>1.7020652047469613</v>
      </c>
      <c r="T17" s="17">
        <v>1.7430260691090989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18657.892216549397</v>
      </c>
      <c r="AT17" s="17">
        <v>15730.321131431563</v>
      </c>
      <c r="AU17" s="17">
        <v>13570.294050830713</v>
      </c>
      <c r="AV17" s="17">
        <v>14022.67453022667</v>
      </c>
      <c r="AW17" s="17">
        <v>13992.010395724748</v>
      </c>
      <c r="AX17" s="17">
        <v>14172.513132568243</v>
      </c>
      <c r="AY17" s="17">
        <v>14476.035355893877</v>
      </c>
      <c r="AZ17" s="17">
        <v>11535.620689408895</v>
      </c>
      <c r="BA17" s="17">
        <v>9666.1423920499728</v>
      </c>
      <c r="BB17" s="17">
        <v>10721.530667178615</v>
      </c>
      <c r="BC17" s="17">
        <v>10538.302474686721</v>
      </c>
      <c r="BD17" s="17">
        <v>10632.401628407864</v>
      </c>
      <c r="BE17" s="17">
        <v>4181.8568606555191</v>
      </c>
      <c r="BF17" s="17">
        <v>4194.7004420226667</v>
      </c>
      <c r="BG17" s="17">
        <v>3904.1516587807387</v>
      </c>
      <c r="BH17" s="17">
        <v>3301.1438630480534</v>
      </c>
      <c r="BI17" s="17">
        <v>3453.707921038028</v>
      </c>
      <c r="BJ17" s="17">
        <v>3540.1115041603798</v>
      </c>
    </row>
    <row r="18" spans="1:62" outlineLevel="1" x14ac:dyDescent="0.25">
      <c r="A18" s="19" t="s">
        <v>28</v>
      </c>
      <c r="B18" s="16" t="s">
        <v>19</v>
      </c>
      <c r="C18" s="17">
        <v>26345.264058360208</v>
      </c>
      <c r="D18" s="17">
        <v>26166.813847714242</v>
      </c>
      <c r="E18" s="17">
        <v>26398.619464317118</v>
      </c>
      <c r="F18" s="17">
        <v>27214.189476730953</v>
      </c>
      <c r="G18" s="17">
        <v>27665.270692596434</v>
      </c>
      <c r="H18" s="17">
        <v>28338.773834593929</v>
      </c>
      <c r="I18" s="17">
        <v>0.67439958055731863</v>
      </c>
      <c r="J18" s="17">
        <v>0.8179795997386331</v>
      </c>
      <c r="K18" s="17">
        <v>0.92786347925387025</v>
      </c>
      <c r="L18" s="17">
        <v>0.99008395819228723</v>
      </c>
      <c r="M18" s="17">
        <v>1.0182719806460721</v>
      </c>
      <c r="N18" s="17">
        <v>1.054206479430692</v>
      </c>
      <c r="O18" s="17">
        <v>1.5894288466891642</v>
      </c>
      <c r="P18" s="17">
        <v>0.90205909768815951</v>
      </c>
      <c r="Q18" s="17">
        <v>0.66789912136687535</v>
      </c>
      <c r="R18" s="17">
        <v>0.70254758159365727</v>
      </c>
      <c r="S18" s="17">
        <v>0.72385757364302328</v>
      </c>
      <c r="T18" s="17">
        <v>0.75623475104021975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17">
        <v>0</v>
      </c>
      <c r="AQ18" s="17">
        <v>0</v>
      </c>
      <c r="AR18" s="17">
        <v>0</v>
      </c>
      <c r="AS18" s="17">
        <v>26585.970854533516</v>
      </c>
      <c r="AT18" s="17">
        <v>26433.123245878556</v>
      </c>
      <c r="AU18" s="17">
        <v>26691.820259168941</v>
      </c>
      <c r="AV18" s="17">
        <v>27526.798185812095</v>
      </c>
      <c r="AW18" s="17">
        <v>27986.812182170041</v>
      </c>
      <c r="AX18" s="17">
        <v>28671.833234240283</v>
      </c>
      <c r="AY18" s="17">
        <v>114.86409530000111</v>
      </c>
      <c r="AZ18" s="17">
        <v>163.59215506060625</v>
      </c>
      <c r="BA18" s="17">
        <v>92.268350000002187</v>
      </c>
      <c r="BB18" s="17">
        <v>0.52610000000000001</v>
      </c>
      <c r="BC18" s="17">
        <v>0.52610000000000001</v>
      </c>
      <c r="BD18" s="17">
        <v>0.52610000000000001</v>
      </c>
      <c r="BE18" s="17">
        <v>26457.0009056909</v>
      </c>
      <c r="BF18" s="17">
        <v>26254.590719453849</v>
      </c>
      <c r="BG18" s="17">
        <v>26590.388450968938</v>
      </c>
      <c r="BH18" s="17">
        <v>27517.108627612095</v>
      </c>
      <c r="BI18" s="17">
        <v>27977.122623970048</v>
      </c>
      <c r="BJ18" s="17">
        <v>28662.143676040283</v>
      </c>
    </row>
    <row r="19" spans="1:62" outlineLevel="1" x14ac:dyDescent="0.25">
      <c r="A19" s="19" t="s">
        <v>29</v>
      </c>
      <c r="B19" s="16" t="s">
        <v>19</v>
      </c>
      <c r="C19" s="17">
        <v>14.10585354261616</v>
      </c>
      <c r="D19" s="17">
        <v>14.940371364100969</v>
      </c>
      <c r="E19" s="17">
        <v>9.1634582000000009</v>
      </c>
      <c r="F19" s="17">
        <v>9.1634582000000009</v>
      </c>
      <c r="G19" s="17">
        <v>9.1634582000000009</v>
      </c>
      <c r="H19" s="17">
        <v>9.1634582000000009</v>
      </c>
      <c r="I19" s="17">
        <v>9.1707943259400002E-3</v>
      </c>
      <c r="J19" s="17">
        <v>1.0415428428020001E-2</v>
      </c>
      <c r="K19" s="17">
        <v>9.0004001E-3</v>
      </c>
      <c r="L19" s="17">
        <v>9.0004001E-3</v>
      </c>
      <c r="M19" s="17">
        <v>9.0004001E-3</v>
      </c>
      <c r="N19" s="17">
        <v>9.0004001E-3</v>
      </c>
      <c r="O19" s="17">
        <v>1.92036254677E-3</v>
      </c>
      <c r="P19" s="17">
        <v>1.9921527860300003E-3</v>
      </c>
      <c r="Q19" s="17">
        <v>1.6872080000000002E-3</v>
      </c>
      <c r="R19" s="17">
        <v>2.0517831675000001E-3</v>
      </c>
      <c r="S19" s="17">
        <v>2.0517831675000001E-3</v>
      </c>
      <c r="T19" s="17">
        <v>2.0517831675000001E-3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16.886759315415528</v>
      </c>
      <c r="AT19" s="17">
        <v>18.093972855301679</v>
      </c>
      <c r="AU19" s="17">
        <v>11.887757629800001</v>
      </c>
      <c r="AV19" s="17">
        <v>11.896872008987501</v>
      </c>
      <c r="AW19" s="17">
        <v>11.896872008987501</v>
      </c>
      <c r="AX19" s="17">
        <v>11.896872008987501</v>
      </c>
      <c r="AY19" s="17">
        <v>0</v>
      </c>
      <c r="AZ19" s="17">
        <v>0</v>
      </c>
      <c r="BA19" s="17">
        <v>0</v>
      </c>
      <c r="BB19" s="17">
        <v>0</v>
      </c>
      <c r="BC19" s="17">
        <v>0</v>
      </c>
      <c r="BD19" s="17">
        <v>0</v>
      </c>
      <c r="BE19" s="17">
        <v>2.7809057727993705</v>
      </c>
      <c r="BF19" s="17">
        <v>3.15360149120071</v>
      </c>
      <c r="BG19" s="17">
        <v>2.7242994298000003</v>
      </c>
      <c r="BH19" s="17">
        <v>2.7334138089875002</v>
      </c>
      <c r="BI19" s="17">
        <v>2.7334138089875002</v>
      </c>
      <c r="BJ19" s="17">
        <v>2.7334138089875002</v>
      </c>
    </row>
    <row r="20" spans="1:62" outlineLevel="1" x14ac:dyDescent="0.25">
      <c r="A20" s="19" t="s">
        <v>30</v>
      </c>
      <c r="B20" s="16" t="s">
        <v>19</v>
      </c>
      <c r="C20" s="17">
        <v>25516.899617846269</v>
      </c>
      <c r="D20" s="17">
        <v>25342.653547303857</v>
      </c>
      <c r="E20" s="17">
        <v>25740.896561910078</v>
      </c>
      <c r="F20" s="17">
        <v>26562.13109323601</v>
      </c>
      <c r="G20" s="17">
        <v>26944.464008838255</v>
      </c>
      <c r="H20" s="17">
        <v>27541.107745893431</v>
      </c>
      <c r="I20" s="17">
        <v>0.6185879644178488</v>
      </c>
      <c r="J20" s="17">
        <v>0.76746540455334955</v>
      </c>
      <c r="K20" s="17">
        <v>0.89517413556773096</v>
      </c>
      <c r="L20" s="17">
        <v>0.95720117756601042</v>
      </c>
      <c r="M20" s="17">
        <v>0.98361338840089418</v>
      </c>
      <c r="N20" s="17">
        <v>1.0173013652440597</v>
      </c>
      <c r="O20" s="17">
        <v>1.5535994938370399</v>
      </c>
      <c r="P20" s="17">
        <v>0.87466254202342308</v>
      </c>
      <c r="Q20" s="17">
        <v>0.64766831793935764</v>
      </c>
      <c r="R20" s="17">
        <v>0.68516683674766321</v>
      </c>
      <c r="S20" s="17">
        <v>0.70499182398356042</v>
      </c>
      <c r="T20" s="17">
        <v>0.73557864506944737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25740.078818588714</v>
      </c>
      <c r="AT20" s="17">
        <v>25593.224801411343</v>
      </c>
      <c r="AU20" s="17">
        <v>26023.850162257746</v>
      </c>
      <c r="AV20" s="17">
        <v>26864.506215069374</v>
      </c>
      <c r="AW20" s="17">
        <v>27255.205594181312</v>
      </c>
      <c r="AX20" s="17">
        <v>27862.6530188629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17">
        <v>0</v>
      </c>
      <c r="BE20" s="17">
        <v>25740.078818588714</v>
      </c>
      <c r="BF20" s="17">
        <v>25593.224801411343</v>
      </c>
      <c r="BG20" s="17">
        <v>26023.850162257746</v>
      </c>
      <c r="BH20" s="17">
        <v>26864.506215069374</v>
      </c>
      <c r="BI20" s="17">
        <v>27255.205594181312</v>
      </c>
      <c r="BJ20" s="17">
        <v>27862.6530188629</v>
      </c>
    </row>
    <row r="21" spans="1:62" outlineLevel="1" x14ac:dyDescent="0.25">
      <c r="A21" s="19" t="s">
        <v>31</v>
      </c>
      <c r="B21" s="16" t="s">
        <v>19</v>
      </c>
      <c r="C21" s="17">
        <v>128.98981261356161</v>
      </c>
      <c r="D21" s="17">
        <v>104.1379786711996</v>
      </c>
      <c r="E21" s="17">
        <v>65.538407467195924</v>
      </c>
      <c r="F21" s="17">
        <v>60.392790702197914</v>
      </c>
      <c r="G21" s="17">
        <v>69.485349654387704</v>
      </c>
      <c r="H21" s="17">
        <v>79.130974079850489</v>
      </c>
      <c r="I21" s="17">
        <v>2.3811014798739826E-2</v>
      </c>
      <c r="J21" s="17">
        <v>1.5134888393394875E-2</v>
      </c>
      <c r="K21" s="17">
        <v>4.3044326159999997E-3</v>
      </c>
      <c r="L21" s="17">
        <v>5.6353299586971092E-3</v>
      </c>
      <c r="M21" s="17">
        <v>6.558792935218093E-3</v>
      </c>
      <c r="N21" s="17">
        <v>7.5052129277760607E-3</v>
      </c>
      <c r="O21" s="17">
        <v>8.1726312234272659E-3</v>
      </c>
      <c r="P21" s="17">
        <v>6.7489274504401653E-3</v>
      </c>
      <c r="Q21" s="17">
        <v>4.4387367240000001E-3</v>
      </c>
      <c r="R21" s="17">
        <v>4.0361363356790523E-3</v>
      </c>
      <c r="S21" s="17">
        <v>4.6411104483761326E-3</v>
      </c>
      <c r="T21" s="17">
        <v>5.2840582782057062E-3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136.28981080417179</v>
      </c>
      <c r="AT21" s="17">
        <v>108.81689859869228</v>
      </c>
      <c r="AU21" s="17">
        <v>66.932096804863917</v>
      </c>
      <c r="AV21" s="17">
        <v>62.173022438281635</v>
      </c>
      <c r="AW21" s="17">
        <v>71.555897710292101</v>
      </c>
      <c r="AX21" s="17">
        <v>81.499628989282911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7">
        <v>0</v>
      </c>
      <c r="BE21" s="17">
        <v>136.28981080417179</v>
      </c>
      <c r="BF21" s="17">
        <v>108.81689859869228</v>
      </c>
      <c r="BG21" s="17">
        <v>66.932096804863917</v>
      </c>
      <c r="BH21" s="17">
        <v>62.173022438281635</v>
      </c>
      <c r="BI21" s="17">
        <v>71.555897710292101</v>
      </c>
      <c r="BJ21" s="17">
        <v>81.499628989282911</v>
      </c>
    </row>
    <row r="22" spans="1:62" outlineLevel="1" x14ac:dyDescent="0.25">
      <c r="A22" s="18" t="s">
        <v>32</v>
      </c>
      <c r="B22" s="16" t="s">
        <v>19</v>
      </c>
      <c r="C22" s="17">
        <v>492.85183927782322</v>
      </c>
      <c r="D22" s="17">
        <v>446.28413874696338</v>
      </c>
      <c r="E22" s="17">
        <v>411.06044585125926</v>
      </c>
      <c r="F22" s="17">
        <v>465.94579482590268</v>
      </c>
      <c r="G22" s="17">
        <v>512.98685053115946</v>
      </c>
      <c r="H22" s="17">
        <v>565.60053468492777</v>
      </c>
      <c r="I22" s="17">
        <v>1.3184509766246331E-2</v>
      </c>
      <c r="J22" s="17">
        <v>1.189405227475329E-2</v>
      </c>
      <c r="K22" s="17">
        <v>1.093962514974E-2</v>
      </c>
      <c r="L22" s="17">
        <v>1.0631556764274363E-2</v>
      </c>
      <c r="M22" s="17">
        <v>1.0919474122215373E-2</v>
      </c>
      <c r="N22" s="17">
        <v>1.1567972597920107E-2</v>
      </c>
      <c r="O22" s="17">
        <v>2.3316947740827154E-2</v>
      </c>
      <c r="P22" s="17">
        <v>1.6159809666126516E-2</v>
      </c>
      <c r="Q22" s="17">
        <v>1.2511946670559999E-2</v>
      </c>
      <c r="R22" s="17">
        <v>9.7407219895541998E-3</v>
      </c>
      <c r="S22" s="17">
        <v>1.0668306084330557E-2</v>
      </c>
      <c r="T22" s="17">
        <v>1.1768982317035942E-2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497.3637468816853</v>
      </c>
      <c r="AT22" s="17">
        <v>450.23256156649302</v>
      </c>
      <c r="AU22" s="17">
        <v>414.63325281264576</v>
      </c>
      <c r="AV22" s="17">
        <v>469.35751679139531</v>
      </c>
      <c r="AW22" s="17">
        <v>516.50756147168795</v>
      </c>
      <c r="AX22" s="17">
        <v>569.34201507703392</v>
      </c>
      <c r="AY22" s="17">
        <v>0</v>
      </c>
      <c r="AZ22" s="17">
        <v>0</v>
      </c>
      <c r="BA22" s="17">
        <v>0</v>
      </c>
      <c r="BB22" s="17">
        <v>0</v>
      </c>
      <c r="BC22" s="17">
        <v>0</v>
      </c>
      <c r="BD22" s="17">
        <v>0</v>
      </c>
      <c r="BE22" s="17">
        <v>497.3637468816853</v>
      </c>
      <c r="BF22" s="17">
        <v>450.23256156649302</v>
      </c>
      <c r="BG22" s="17">
        <v>414.63325281264576</v>
      </c>
      <c r="BH22" s="17">
        <v>469.35751679139531</v>
      </c>
      <c r="BI22" s="17">
        <v>516.50756147168795</v>
      </c>
      <c r="BJ22" s="17">
        <v>569.34201507703392</v>
      </c>
    </row>
    <row r="23" spans="1:62" outlineLevel="1" x14ac:dyDescent="0.25">
      <c r="A23" s="19" t="s">
        <v>33</v>
      </c>
      <c r="B23" s="16" t="s">
        <v>19</v>
      </c>
      <c r="C23" s="17">
        <v>192.41693507993722</v>
      </c>
      <c r="D23" s="17">
        <v>258.7978116281223</v>
      </c>
      <c r="E23" s="17">
        <v>171.96059088857837</v>
      </c>
      <c r="F23" s="17">
        <v>116.55633976684804</v>
      </c>
      <c r="G23" s="17">
        <v>129.17102537263659</v>
      </c>
      <c r="H23" s="17">
        <v>143.77112173571754</v>
      </c>
      <c r="I23" s="17">
        <v>9.6452972485437695E-3</v>
      </c>
      <c r="J23" s="17">
        <v>1.306982608911539E-2</v>
      </c>
      <c r="K23" s="17">
        <v>8.4448858203992911E-3</v>
      </c>
      <c r="L23" s="17">
        <v>7.6154938033052939E-3</v>
      </c>
      <c r="M23" s="17">
        <v>8.1799250877446199E-3</v>
      </c>
      <c r="N23" s="17">
        <v>8.83152856093628E-3</v>
      </c>
      <c r="O23" s="17">
        <v>2.4194113410998669E-3</v>
      </c>
      <c r="P23" s="17">
        <v>2.4956657621397977E-3</v>
      </c>
      <c r="Q23" s="17">
        <v>1.5929120329577905E-3</v>
      </c>
      <c r="R23" s="17">
        <v>1.5521033532608201E-3</v>
      </c>
      <c r="S23" s="17">
        <v>1.5045499592561465E-3</v>
      </c>
      <c r="T23" s="17">
        <v>1.5512822080306792E-3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195.35171894353076</v>
      </c>
      <c r="AT23" s="17">
        <v>262.75501144673223</v>
      </c>
      <c r="AU23" s="17">
        <v>174.51698966388136</v>
      </c>
      <c r="AV23" s="17">
        <v>118.86455950406454</v>
      </c>
      <c r="AW23" s="17">
        <v>131.64625679776591</v>
      </c>
      <c r="AX23" s="17">
        <v>146.44169930207732</v>
      </c>
      <c r="AY23" s="17">
        <v>114.86409529999999</v>
      </c>
      <c r="AZ23" s="17">
        <v>163.59215506060642</v>
      </c>
      <c r="BA23" s="17">
        <v>92.268350000000027</v>
      </c>
      <c r="BB23" s="17">
        <v>0.52610000000000001</v>
      </c>
      <c r="BC23" s="17">
        <v>0.52610000000000001</v>
      </c>
      <c r="BD23" s="17">
        <v>0.52610000000000001</v>
      </c>
      <c r="BE23" s="17">
        <v>80.487623643530767</v>
      </c>
      <c r="BF23" s="17">
        <v>99.162856386125782</v>
      </c>
      <c r="BG23" s="17">
        <v>82.248639663881306</v>
      </c>
      <c r="BH23" s="17">
        <v>118.33845950406455</v>
      </c>
      <c r="BI23" s="17">
        <v>131.12015679776593</v>
      </c>
      <c r="BJ23" s="17">
        <v>145.91559930207731</v>
      </c>
    </row>
    <row r="24" spans="1:62" outlineLevel="1" x14ac:dyDescent="0.25">
      <c r="A24" s="19" t="s">
        <v>34</v>
      </c>
      <c r="B24" s="16" t="s">
        <v>19</v>
      </c>
      <c r="C24" s="17">
        <v>29644.512607931716</v>
      </c>
      <c r="D24" s="17">
        <v>28387.014295118814</v>
      </c>
      <c r="E24" s="17">
        <v>23370.081694861765</v>
      </c>
      <c r="F24" s="17">
        <v>23648.053645854936</v>
      </c>
      <c r="G24" s="17">
        <v>23125.083718717935</v>
      </c>
      <c r="H24" s="17">
        <v>22641.288632230269</v>
      </c>
      <c r="I24" s="17">
        <v>0.37290965894935468</v>
      </c>
      <c r="J24" s="17">
        <v>0.40328832111271667</v>
      </c>
      <c r="K24" s="17">
        <v>0.36816303109591847</v>
      </c>
      <c r="L24" s="17">
        <v>0.36570563299403008</v>
      </c>
      <c r="M24" s="17">
        <v>0.36349420391148046</v>
      </c>
      <c r="N24" s="17">
        <v>0.36172230899584895</v>
      </c>
      <c r="O24" s="17">
        <v>9.7877351749856345</v>
      </c>
      <c r="P24" s="17">
        <v>16.555906655854283</v>
      </c>
      <c r="Q24" s="17">
        <v>15.274272180389922</v>
      </c>
      <c r="R24" s="17">
        <v>16.009001533947931</v>
      </c>
      <c r="S24" s="17">
        <v>15.843689632294316</v>
      </c>
      <c r="T24" s="17">
        <v>15.806445798059864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30000.333065673265</v>
      </c>
      <c r="AT24" s="17">
        <v>28921.091881206765</v>
      </c>
      <c r="AU24" s="17">
        <v>23861.651082638091</v>
      </c>
      <c r="AV24" s="17">
        <v>24157.258962835855</v>
      </c>
      <c r="AW24" s="17">
        <v>23629.497232290913</v>
      </c>
      <c r="AX24" s="17">
        <v>23144.243025262531</v>
      </c>
      <c r="AY24" s="17">
        <v>121.17699999999951</v>
      </c>
      <c r="AZ24" s="17">
        <v>97.259032560591677</v>
      </c>
      <c r="BA24" s="17">
        <v>73.809399999998618</v>
      </c>
      <c r="BB24" s="17">
        <v>90.144999999999996</v>
      </c>
      <c r="BC24" s="17">
        <v>90.144999999999996</v>
      </c>
      <c r="BD24" s="17">
        <v>140.14499999999998</v>
      </c>
      <c r="BE24" s="17">
        <v>29879.156065673265</v>
      </c>
      <c r="BF24" s="17">
        <v>28823.832848646172</v>
      </c>
      <c r="BG24" s="17">
        <v>23787.841682638093</v>
      </c>
      <c r="BH24" s="17">
        <v>24067.113962835854</v>
      </c>
      <c r="BI24" s="17">
        <v>23539.352232290912</v>
      </c>
      <c r="BJ24" s="17">
        <v>23004.098025262527</v>
      </c>
    </row>
    <row r="25" spans="1:62" outlineLevel="1" x14ac:dyDescent="0.25">
      <c r="A25" s="19" t="s">
        <v>35</v>
      </c>
      <c r="B25" s="16" t="s">
        <v>19</v>
      </c>
      <c r="C25" s="17">
        <v>6239.2964513120687</v>
      </c>
      <c r="D25" s="17">
        <v>6539.0232380361495</v>
      </c>
      <c r="E25" s="17">
        <v>5514.5640855144111</v>
      </c>
      <c r="F25" s="17">
        <v>5658.8586570472662</v>
      </c>
      <c r="G25" s="17">
        <v>5577.8559301601854</v>
      </c>
      <c r="H25" s="17">
        <v>5488.1001186127151</v>
      </c>
      <c r="I25" s="17">
        <v>6.9176363800236881E-2</v>
      </c>
      <c r="J25" s="17">
        <v>7.2158706305432335E-2</v>
      </c>
      <c r="K25" s="17">
        <v>6.696060474359726E-2</v>
      </c>
      <c r="L25" s="17">
        <v>6.4779933620616986E-2</v>
      </c>
      <c r="M25" s="17">
        <v>6.6038576208526212E-2</v>
      </c>
      <c r="N25" s="17">
        <v>6.7304777736436838E-2</v>
      </c>
      <c r="O25" s="17">
        <v>0.88258594010712721</v>
      </c>
      <c r="P25" s="17">
        <v>0.99882010552183487</v>
      </c>
      <c r="Q25" s="17">
        <v>1.1360732329749998</v>
      </c>
      <c r="R25" s="17">
        <v>1.2224995176080824</v>
      </c>
      <c r="S25" s="17">
        <v>1.2866132214255388</v>
      </c>
      <c r="T25" s="17">
        <v>1.4477398752658206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0</v>
      </c>
      <c r="AR25" s="17">
        <v>0</v>
      </c>
      <c r="AS25" s="17">
        <v>6281.9756562272178</v>
      </c>
      <c r="AT25" s="17">
        <v>6585.4970351532138</v>
      </c>
      <c r="AU25" s="17">
        <v>5562.9201765523785</v>
      </c>
      <c r="AV25" s="17">
        <v>5708.7255652064123</v>
      </c>
      <c r="AW25" s="17">
        <v>5629.700756405965</v>
      </c>
      <c r="AX25" s="17">
        <v>5544.3504392598188</v>
      </c>
      <c r="AY25" s="17">
        <v>121.17699999999996</v>
      </c>
      <c r="AZ25" s="17">
        <v>86.290032560592081</v>
      </c>
      <c r="BA25" s="17">
        <v>63.653400000000033</v>
      </c>
      <c r="BB25" s="17">
        <v>79.989000000000004</v>
      </c>
      <c r="BC25" s="17">
        <v>79.989000000000004</v>
      </c>
      <c r="BD25" s="17">
        <v>129.989</v>
      </c>
      <c r="BE25" s="17">
        <v>6160.7986562272181</v>
      </c>
      <c r="BF25" s="17">
        <v>6499.2070025926223</v>
      </c>
      <c r="BG25" s="17">
        <v>5499.2667765523775</v>
      </c>
      <c r="BH25" s="17">
        <v>5628.7365652064127</v>
      </c>
      <c r="BI25" s="17">
        <v>5549.7117564059654</v>
      </c>
      <c r="BJ25" s="17">
        <v>5414.3614392598183</v>
      </c>
    </row>
    <row r="26" spans="1:62" outlineLevel="1" x14ac:dyDescent="0.25">
      <c r="A26" s="18" t="s">
        <v>36</v>
      </c>
      <c r="B26" s="16" t="s">
        <v>19</v>
      </c>
      <c r="C26" s="17">
        <v>20948.69845347117</v>
      </c>
      <c r="D26" s="17">
        <v>19709.935458812703</v>
      </c>
      <c r="E26" s="17">
        <v>15834.34206878455</v>
      </c>
      <c r="F26" s="17">
        <v>15973.737639266446</v>
      </c>
      <c r="G26" s="17">
        <v>15531.726595572771</v>
      </c>
      <c r="H26" s="17">
        <v>15137.680201150293</v>
      </c>
      <c r="I26" s="17">
        <v>0.17253443596881496</v>
      </c>
      <c r="J26" s="17">
        <v>0.20433022254355965</v>
      </c>
      <c r="K26" s="17">
        <v>0.17011604332920238</v>
      </c>
      <c r="L26" s="17">
        <v>0.16697750484105855</v>
      </c>
      <c r="M26" s="17">
        <v>0.16350743317059968</v>
      </c>
      <c r="N26" s="17">
        <v>0.16046933672705752</v>
      </c>
      <c r="O26" s="17">
        <v>8.5169762479012157</v>
      </c>
      <c r="P26" s="17">
        <v>12.159634006803257</v>
      </c>
      <c r="Q26" s="17">
        <v>10.077120890713731</v>
      </c>
      <c r="R26" s="17">
        <v>10.178450328364107</v>
      </c>
      <c r="S26" s="17">
        <v>9.9508595239956659</v>
      </c>
      <c r="T26" s="17">
        <v>9.7527738152122527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21213.038121587411</v>
      </c>
      <c r="AT26" s="17">
        <v>20074.816715300767</v>
      </c>
      <c r="AU26" s="17">
        <v>16136.964671964495</v>
      </c>
      <c r="AV26" s="17">
        <v>16277.958193918186</v>
      </c>
      <c r="AW26" s="17">
        <v>15829.223298757499</v>
      </c>
      <c r="AX26" s="17">
        <v>15429.319408875264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17">
        <v>0</v>
      </c>
      <c r="BE26" s="17">
        <v>21213.038121587411</v>
      </c>
      <c r="BF26" s="17">
        <v>20074.816715300767</v>
      </c>
      <c r="BG26" s="17">
        <v>16136.964671964495</v>
      </c>
      <c r="BH26" s="17">
        <v>16277.958193918186</v>
      </c>
      <c r="BI26" s="17">
        <v>15829.223298757499</v>
      </c>
      <c r="BJ26" s="17">
        <v>15429.319408875264</v>
      </c>
    </row>
    <row r="27" spans="1:62" outlineLevel="1" x14ac:dyDescent="0.25">
      <c r="A27" s="15" t="s">
        <v>37</v>
      </c>
      <c r="B27" s="16" t="s">
        <v>19</v>
      </c>
      <c r="C27" s="17">
        <v>2456.5177031484741</v>
      </c>
      <c r="D27" s="17">
        <v>2138.0555982699643</v>
      </c>
      <c r="E27" s="17">
        <v>2021.1755405628028</v>
      </c>
      <c r="F27" s="17">
        <v>2015.4573495412205</v>
      </c>
      <c r="G27" s="17">
        <v>2015.5011929849761</v>
      </c>
      <c r="H27" s="17">
        <v>2015.5083124672592</v>
      </c>
      <c r="I27" s="17">
        <v>0.13119885918030277</v>
      </c>
      <c r="J27" s="17">
        <v>0.12679939226372472</v>
      </c>
      <c r="K27" s="17">
        <v>0.13108638302311881</v>
      </c>
      <c r="L27" s="17">
        <v>0.13394819453235457</v>
      </c>
      <c r="M27" s="17">
        <v>0.13394819453235457</v>
      </c>
      <c r="N27" s="17">
        <v>0.13394819453235457</v>
      </c>
      <c r="O27" s="17">
        <v>0.38817298697729241</v>
      </c>
      <c r="P27" s="17">
        <v>3.3974525435291936</v>
      </c>
      <c r="Q27" s="17">
        <v>4.0610780567011906</v>
      </c>
      <c r="R27" s="17">
        <v>4.6080516879757418</v>
      </c>
      <c r="S27" s="17">
        <v>4.6062168868731135</v>
      </c>
      <c r="T27" s="17">
        <v>4.6059321075817898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2505.3192878586369</v>
      </c>
      <c r="AT27" s="17">
        <v>2260.7781307527844</v>
      </c>
      <c r="AU27" s="17">
        <v>2161.7662341212222</v>
      </c>
      <c r="AV27" s="17">
        <v>2170.5752037112561</v>
      </c>
      <c r="AW27" s="17">
        <v>2170.5731771274459</v>
      </c>
      <c r="AX27" s="17">
        <v>2170.5731771274459</v>
      </c>
      <c r="AY27" s="17">
        <v>0</v>
      </c>
      <c r="AZ27" s="17">
        <v>10.969000000000051</v>
      </c>
      <c r="BA27" s="17">
        <v>10.155999999999949</v>
      </c>
      <c r="BB27" s="17">
        <v>10.156000000000001</v>
      </c>
      <c r="BC27" s="17">
        <v>10.156000000000001</v>
      </c>
      <c r="BD27" s="17">
        <v>10.156000000000001</v>
      </c>
      <c r="BE27" s="17">
        <v>2505.3192878586369</v>
      </c>
      <c r="BF27" s="17">
        <v>2249.8091307527843</v>
      </c>
      <c r="BG27" s="17">
        <v>2151.6102341212222</v>
      </c>
      <c r="BH27" s="17">
        <v>2160.4192037112562</v>
      </c>
      <c r="BI27" s="17">
        <v>2160.4171771274459</v>
      </c>
      <c r="BJ27" s="17">
        <v>2160.4171771274459</v>
      </c>
    </row>
    <row r="28" spans="1:62" outlineLevel="1" x14ac:dyDescent="0.25">
      <c r="A28" s="18" t="s">
        <v>38</v>
      </c>
      <c r="B28" s="16" t="s">
        <v>19</v>
      </c>
      <c r="C28" s="17">
        <v>202.4123694510202</v>
      </c>
      <c r="D28" s="17">
        <v>129.61013834552497</v>
      </c>
      <c r="E28" s="17">
        <v>105.9014534142438</v>
      </c>
      <c r="F28" s="17">
        <v>105.90135666761884</v>
      </c>
      <c r="G28" s="17">
        <v>105.90135666761884</v>
      </c>
      <c r="H28" s="17">
        <v>105.90135666761884</v>
      </c>
      <c r="I28" s="17">
        <v>6.8245999574945079E-3</v>
      </c>
      <c r="J28" s="17">
        <v>4.5208562616281854E-3</v>
      </c>
      <c r="K28" s="17">
        <v>3.7033949529414944E-3</v>
      </c>
      <c r="L28" s="17">
        <v>3.8117447391314944E-3</v>
      </c>
      <c r="M28" s="17">
        <v>3.8117447391314944E-3</v>
      </c>
      <c r="N28" s="17">
        <v>3.8117447391314944E-3</v>
      </c>
      <c r="O28" s="17">
        <v>9.7163413421029084E-3</v>
      </c>
      <c r="P28" s="17">
        <v>5.569923968897759E-3</v>
      </c>
      <c r="Q28" s="17">
        <v>6.0087297443432641E-3</v>
      </c>
      <c r="R28" s="17">
        <v>6.7368669589232639E-3</v>
      </c>
      <c r="S28" s="17">
        <v>6.7368669589232639E-3</v>
      </c>
      <c r="T28" s="17">
        <v>6.7368669589232639E-3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204.68900877190615</v>
      </c>
      <c r="AT28" s="17">
        <v>131.09660161071261</v>
      </c>
      <c r="AU28" s="17">
        <v>107.15528335382895</v>
      </c>
      <c r="AV28" s="17">
        <v>107.20567827385311</v>
      </c>
      <c r="AW28" s="17">
        <v>107.20567827385311</v>
      </c>
      <c r="AX28" s="17">
        <v>107.20567827385311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7">
        <v>0</v>
      </c>
      <c r="BE28" s="17">
        <v>204.68900877190615</v>
      </c>
      <c r="BF28" s="17">
        <v>131.09660161071261</v>
      </c>
      <c r="BG28" s="17">
        <v>107.15528335382895</v>
      </c>
      <c r="BH28" s="17">
        <v>107.20567827385311</v>
      </c>
      <c r="BI28" s="17">
        <v>107.20567827385311</v>
      </c>
      <c r="BJ28" s="17">
        <v>107.20567827385311</v>
      </c>
    </row>
    <row r="29" spans="1:62" outlineLevel="1" x14ac:dyDescent="0.25">
      <c r="A29" s="18" t="s">
        <v>39</v>
      </c>
      <c r="B29" s="16" t="s">
        <v>19</v>
      </c>
      <c r="C29" s="17">
        <v>104.42108935322445</v>
      </c>
      <c r="D29" s="17">
        <v>103.19106501598657</v>
      </c>
      <c r="E29" s="17">
        <v>88.260855101946902</v>
      </c>
      <c r="F29" s="17">
        <v>88.260855101946902</v>
      </c>
      <c r="G29" s="17">
        <v>88.260855101946902</v>
      </c>
      <c r="H29" s="17">
        <v>88.260855101946902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25.545808858288279</v>
      </c>
      <c r="P29" s="17">
        <v>26.324306072855531</v>
      </c>
      <c r="Q29" s="17">
        <v>23.191627299371529</v>
      </c>
      <c r="R29" s="17">
        <v>20.823704688607169</v>
      </c>
      <c r="S29" s="17">
        <v>20.823704688607169</v>
      </c>
      <c r="T29" s="17">
        <v>20.823704688607169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  <c r="AR29" s="17">
        <v>0</v>
      </c>
      <c r="AS29" s="17">
        <v>743.06631081043133</v>
      </c>
      <c r="AT29" s="17">
        <v>761.29871683737474</v>
      </c>
      <c r="AU29" s="17">
        <v>668.05153758623521</v>
      </c>
      <c r="AV29" s="17">
        <v>608.85347231712615</v>
      </c>
      <c r="AW29" s="17">
        <v>608.85347231712615</v>
      </c>
      <c r="AX29" s="17">
        <v>608.85347231712615</v>
      </c>
      <c r="AY29" s="17">
        <v>104.09153261627904</v>
      </c>
      <c r="AZ29" s="17">
        <v>102.94062613953486</v>
      </c>
      <c r="BA29" s="17">
        <v>88.079190852034912</v>
      </c>
      <c r="BB29" s="17">
        <v>88.079190852034898</v>
      </c>
      <c r="BC29" s="17">
        <v>88.079190852034898</v>
      </c>
      <c r="BD29" s="17">
        <v>88.079190852034898</v>
      </c>
      <c r="BE29" s="17">
        <v>638.97477819415235</v>
      </c>
      <c r="BF29" s="17">
        <v>658.35809069784</v>
      </c>
      <c r="BG29" s="17">
        <v>579.97234673420019</v>
      </c>
      <c r="BH29" s="17">
        <v>520.77428146509135</v>
      </c>
      <c r="BI29" s="17">
        <v>520.77428146509135</v>
      </c>
      <c r="BJ29" s="17">
        <v>520.77428146509135</v>
      </c>
    </row>
    <row r="30" spans="1:62" outlineLevel="1" x14ac:dyDescent="0.25">
      <c r="A30" s="15" t="s">
        <v>40</v>
      </c>
      <c r="B30" s="16" t="s">
        <v>19</v>
      </c>
      <c r="C30" s="17">
        <v>0.12490999999999999</v>
      </c>
      <c r="D30" s="17">
        <v>6.6110000000000002E-2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2.4934799999999999</v>
      </c>
      <c r="P30" s="17">
        <v>2.09945</v>
      </c>
      <c r="Q30" s="17">
        <v>1.69912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7">
        <v>62.461909999999996</v>
      </c>
      <c r="AT30" s="17">
        <v>52.55236</v>
      </c>
      <c r="AU30" s="17">
        <v>42.478000000000002</v>
      </c>
      <c r="AV30" s="17">
        <v>0</v>
      </c>
      <c r="AW30" s="17">
        <v>0</v>
      </c>
      <c r="AX30" s="17">
        <v>0</v>
      </c>
      <c r="AY30" s="17">
        <v>0</v>
      </c>
      <c r="AZ30" s="17">
        <v>0</v>
      </c>
      <c r="BA30" s="17">
        <v>0</v>
      </c>
      <c r="BB30" s="17">
        <v>0</v>
      </c>
      <c r="BC30" s="17">
        <v>0</v>
      </c>
      <c r="BD30" s="17">
        <v>0</v>
      </c>
      <c r="BE30" s="17">
        <v>62.461909999999996</v>
      </c>
      <c r="BF30" s="17">
        <v>52.55236</v>
      </c>
      <c r="BG30" s="17">
        <v>42.478000000000002</v>
      </c>
      <c r="BH30" s="17">
        <v>0</v>
      </c>
      <c r="BI30" s="17">
        <v>0</v>
      </c>
      <c r="BJ30" s="17">
        <v>0</v>
      </c>
    </row>
    <row r="31" spans="1:62" ht="22.5" outlineLevel="1" x14ac:dyDescent="0.25">
      <c r="A31" s="15" t="s">
        <v>41</v>
      </c>
      <c r="B31" s="16" t="s">
        <v>19</v>
      </c>
      <c r="C31" s="17">
        <v>104.29617935322445</v>
      </c>
      <c r="D31" s="17">
        <v>103.12495501598657</v>
      </c>
      <c r="E31" s="17">
        <v>88.260855101946902</v>
      </c>
      <c r="F31" s="17">
        <v>88.260855101946902</v>
      </c>
      <c r="G31" s="17">
        <v>88.260855101946902</v>
      </c>
      <c r="H31" s="17">
        <v>88.260855101946902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23.052328858288281</v>
      </c>
      <c r="P31" s="17">
        <v>24.22485607285553</v>
      </c>
      <c r="Q31" s="17">
        <v>21.492507299371528</v>
      </c>
      <c r="R31" s="17">
        <v>20.823704688607169</v>
      </c>
      <c r="S31" s="17">
        <v>20.823704688607169</v>
      </c>
      <c r="T31" s="17">
        <v>20.823704688607169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680.60440081043134</v>
      </c>
      <c r="AT31" s="17">
        <v>708.74635683737483</v>
      </c>
      <c r="AU31" s="17">
        <v>625.57353758623515</v>
      </c>
      <c r="AV31" s="17">
        <v>608.85347231712615</v>
      </c>
      <c r="AW31" s="17">
        <v>608.85347231712615</v>
      </c>
      <c r="AX31" s="17">
        <v>608.85347231712615</v>
      </c>
      <c r="AY31" s="17">
        <v>104.09153261627904</v>
      </c>
      <c r="AZ31" s="17">
        <v>102.94062613953486</v>
      </c>
      <c r="BA31" s="17">
        <v>88.079190852034912</v>
      </c>
      <c r="BB31" s="17">
        <v>88.079190852034898</v>
      </c>
      <c r="BC31" s="17">
        <v>88.079190852034898</v>
      </c>
      <c r="BD31" s="17">
        <v>88.079190852034898</v>
      </c>
      <c r="BE31" s="17">
        <v>576.51286819415236</v>
      </c>
      <c r="BF31" s="17">
        <v>605.80573069783998</v>
      </c>
      <c r="BG31" s="17">
        <v>537.49434673420024</v>
      </c>
      <c r="BH31" s="17">
        <v>520.77428146509135</v>
      </c>
      <c r="BI31" s="17">
        <v>520.77428146509135</v>
      </c>
      <c r="BJ31" s="17">
        <v>520.77428146509135</v>
      </c>
    </row>
    <row r="32" spans="1:62" outlineLevel="1" x14ac:dyDescent="0.25">
      <c r="A32" s="15" t="s">
        <v>42</v>
      </c>
      <c r="B32" s="16" t="s">
        <v>19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</row>
    <row r="33" spans="1:62" outlineLevel="1" x14ac:dyDescent="0.25">
      <c r="A33" s="18" t="s">
        <v>43</v>
      </c>
      <c r="B33" s="16" t="s">
        <v>19</v>
      </c>
      <c r="C33" s="17">
        <v>20906.045137616376</v>
      </c>
      <c r="D33" s="17">
        <v>16090.399293331488</v>
      </c>
      <c r="E33" s="17">
        <v>15372.019699784896</v>
      </c>
      <c r="F33" s="17">
        <v>16416.569912163759</v>
      </c>
      <c r="G33" s="17">
        <v>16493.265203419127</v>
      </c>
      <c r="H33" s="17">
        <v>16571.533449159957</v>
      </c>
      <c r="I33" s="17">
        <v>11.360788794918834</v>
      </c>
      <c r="J33" s="17">
        <v>8.6748465399961141</v>
      </c>
      <c r="K33" s="17">
        <v>3.6100421949946546</v>
      </c>
      <c r="L33" s="17">
        <v>3.1152172289557289</v>
      </c>
      <c r="M33" s="17">
        <v>3.290318323535923</v>
      </c>
      <c r="N33" s="17">
        <v>3.2904028703335926</v>
      </c>
      <c r="O33" s="17">
        <v>2.9040477400000002</v>
      </c>
      <c r="P33" s="17">
        <v>1.0556833700000001</v>
      </c>
      <c r="Q33" s="17">
        <v>0.88178037754465</v>
      </c>
      <c r="R33" s="17">
        <v>1.2080810613602</v>
      </c>
      <c r="S33" s="17">
        <v>1.2080810613602</v>
      </c>
      <c r="T33" s="17">
        <v>1.2080810613602</v>
      </c>
      <c r="U33" s="17">
        <v>1764.6388699881797</v>
      </c>
      <c r="V33" s="17">
        <v>2544.7960568009194</v>
      </c>
      <c r="W33" s="17">
        <v>2834.096896411369</v>
      </c>
      <c r="X33" s="17">
        <v>2435.2000000000003</v>
      </c>
      <c r="Y33" s="17">
        <v>1611.9</v>
      </c>
      <c r="Z33" s="17">
        <v>1137.3000000000002</v>
      </c>
      <c r="AA33" s="17">
        <v>192.77023712647224</v>
      </c>
      <c r="AB33" s="17">
        <v>106.61419321692752</v>
      </c>
      <c r="AC33" s="17">
        <v>299.93191479744638</v>
      </c>
      <c r="AD33" s="17">
        <v>334.8</v>
      </c>
      <c r="AE33" s="17">
        <v>334.8</v>
      </c>
      <c r="AF33" s="17">
        <v>334.8</v>
      </c>
      <c r="AG33" s="17">
        <v>90.687598278106407</v>
      </c>
      <c r="AH33" s="17">
        <v>102.02611398553958</v>
      </c>
      <c r="AI33" s="17">
        <v>91.362907564233055</v>
      </c>
      <c r="AJ33" s="17">
        <v>85.2</v>
      </c>
      <c r="AK33" s="17">
        <v>94.500000000000014</v>
      </c>
      <c r="AL33" s="17">
        <v>13.899999999999999</v>
      </c>
      <c r="AM33" s="17">
        <v>0</v>
      </c>
      <c r="AN33" s="17">
        <v>1.3244</v>
      </c>
      <c r="AO33" s="17">
        <v>0.84967999999999999</v>
      </c>
      <c r="AP33" s="17">
        <v>0.7</v>
      </c>
      <c r="AQ33" s="17">
        <v>0.7</v>
      </c>
      <c r="AR33" s="17">
        <v>0.7</v>
      </c>
      <c r="AS33" s="17">
        <v>26412.258097394948</v>
      </c>
      <c r="AT33" s="17">
        <v>21456.656410503718</v>
      </c>
      <c r="AU33" s="17">
        <v>19696.098182104968</v>
      </c>
      <c r="AV33" s="17">
        <v>20231.006672926571</v>
      </c>
      <c r="AW33" s="17">
        <v>19545.882090366838</v>
      </c>
      <c r="AX33" s="17">
        <v>19068.975531053369</v>
      </c>
      <c r="AY33" s="17">
        <v>23690.043664151635</v>
      </c>
      <c r="AZ33" s="17">
        <v>17764.27615831227</v>
      </c>
      <c r="BA33" s="17">
        <v>15616.96094999</v>
      </c>
      <c r="BB33" s="17">
        <v>16619.671686206901</v>
      </c>
      <c r="BC33" s="17">
        <v>16696.366977462269</v>
      </c>
      <c r="BD33" s="17">
        <v>16775.635223203099</v>
      </c>
      <c r="BE33" s="17">
        <v>2722.2144332433145</v>
      </c>
      <c r="BF33" s="17">
        <v>3691.0558521914468</v>
      </c>
      <c r="BG33" s="17">
        <v>4078.2875521149695</v>
      </c>
      <c r="BH33" s="17">
        <v>3610.6349867196686</v>
      </c>
      <c r="BI33" s="17">
        <v>2848.8151129045668</v>
      </c>
      <c r="BJ33" s="17">
        <v>2292.6403078502717</v>
      </c>
    </row>
    <row r="34" spans="1:62" outlineLevel="1" x14ac:dyDescent="0.25">
      <c r="A34" s="18" t="s">
        <v>44</v>
      </c>
      <c r="B34" s="16" t="s">
        <v>19</v>
      </c>
      <c r="C34" s="17">
        <v>5465.0295999999998</v>
      </c>
      <c r="D34" s="17">
        <v>4619.7351299999991</v>
      </c>
      <c r="E34" s="17">
        <v>4382.1210899999996</v>
      </c>
      <c r="F34" s="17">
        <v>5324.5599088775298</v>
      </c>
      <c r="G34" s="17">
        <v>5336.5245166453424</v>
      </c>
      <c r="H34" s="17">
        <v>5349.6562026039464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5465.0295999999998</v>
      </c>
      <c r="AT34" s="17">
        <v>4619.7351299999991</v>
      </c>
      <c r="AU34" s="17">
        <v>4382.1210899999996</v>
      </c>
      <c r="AV34" s="17">
        <v>5324.5599088775298</v>
      </c>
      <c r="AW34" s="17">
        <v>5336.5245166453424</v>
      </c>
      <c r="AX34" s="17">
        <v>5349.6562026039464</v>
      </c>
      <c r="AY34" s="17">
        <v>5445.4720300000008</v>
      </c>
      <c r="AZ34" s="17">
        <v>4614.0893189127419</v>
      </c>
      <c r="BA34" s="17">
        <v>4382.1210899999996</v>
      </c>
      <c r="BB34" s="17">
        <v>5324.5599088775298</v>
      </c>
      <c r="BC34" s="17">
        <v>5336.5245166453424</v>
      </c>
      <c r="BD34" s="17">
        <v>5349.6562026039464</v>
      </c>
      <c r="BE34" s="17">
        <v>19.557569999999032</v>
      </c>
      <c r="BF34" s="17">
        <v>5.6458110872572433</v>
      </c>
      <c r="BG34" s="17">
        <v>0</v>
      </c>
      <c r="BH34" s="17">
        <v>0</v>
      </c>
      <c r="BI34" s="17">
        <v>0</v>
      </c>
      <c r="BJ34" s="17">
        <v>0</v>
      </c>
    </row>
    <row r="35" spans="1:62" outlineLevel="1" x14ac:dyDescent="0.25">
      <c r="A35" s="15" t="s">
        <v>45</v>
      </c>
      <c r="B35" s="16" t="s">
        <v>19</v>
      </c>
      <c r="C35" s="17">
        <v>2933.95309</v>
      </c>
      <c r="D35" s="17">
        <v>2582.4862499999999</v>
      </c>
      <c r="E35" s="17">
        <v>2348.1262000000002</v>
      </c>
      <c r="F35" s="17">
        <v>2985.67358398438</v>
      </c>
      <c r="G35" s="17">
        <v>2985.41870117188</v>
      </c>
      <c r="H35" s="17">
        <v>2985.41870117188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2933.95309</v>
      </c>
      <c r="AT35" s="17">
        <v>2582.4862499999999</v>
      </c>
      <c r="AU35" s="17">
        <v>2348.1262000000002</v>
      </c>
      <c r="AV35" s="17">
        <v>2985.67358398438</v>
      </c>
      <c r="AW35" s="17">
        <v>2985.41870117188</v>
      </c>
      <c r="AX35" s="17">
        <v>2985.41870117188</v>
      </c>
      <c r="AY35" s="17">
        <v>2933.953</v>
      </c>
      <c r="AZ35" s="17">
        <v>2582.6007240973904</v>
      </c>
      <c r="BA35" s="17">
        <v>2348.1262000000002</v>
      </c>
      <c r="BB35" s="17">
        <v>2985.67358398438</v>
      </c>
      <c r="BC35" s="17">
        <v>2985.41870117188</v>
      </c>
      <c r="BD35" s="17">
        <v>2985.41870117188</v>
      </c>
      <c r="BE35" s="17">
        <v>9.0000000000145519E-5</v>
      </c>
      <c r="BF35" s="17">
        <v>-0.11447409739048453</v>
      </c>
      <c r="BG35" s="17">
        <v>0</v>
      </c>
      <c r="BH35" s="17">
        <v>0</v>
      </c>
      <c r="BI35" s="17">
        <v>0</v>
      </c>
      <c r="BJ35" s="17">
        <v>0</v>
      </c>
    </row>
    <row r="36" spans="1:62" outlineLevel="1" x14ac:dyDescent="0.25">
      <c r="A36" s="15" t="s">
        <v>46</v>
      </c>
      <c r="B36" s="16" t="s">
        <v>19</v>
      </c>
      <c r="C36" s="17">
        <v>2531.0765099999999</v>
      </c>
      <c r="D36" s="17">
        <v>2037.2488799999994</v>
      </c>
      <c r="E36" s="17">
        <v>2033.9948899999997</v>
      </c>
      <c r="F36" s="17">
        <v>2338.8863248931498</v>
      </c>
      <c r="G36" s="17">
        <v>2351.1058154734624</v>
      </c>
      <c r="H36" s="17">
        <v>2364.2375014320664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7">
        <v>0</v>
      </c>
      <c r="AP36" s="17">
        <v>0</v>
      </c>
      <c r="AQ36" s="17">
        <v>0</v>
      </c>
      <c r="AR36" s="17">
        <v>0</v>
      </c>
      <c r="AS36" s="17">
        <v>2531.0765099999999</v>
      </c>
      <c r="AT36" s="17">
        <v>2037.2488799999994</v>
      </c>
      <c r="AU36" s="17">
        <v>2033.9948899999997</v>
      </c>
      <c r="AV36" s="17">
        <v>2338.8863248931498</v>
      </c>
      <c r="AW36" s="17">
        <v>2351.1058154734624</v>
      </c>
      <c r="AX36" s="17">
        <v>2364.2375014320664</v>
      </c>
      <c r="AY36" s="17">
        <v>2511.5190300000004</v>
      </c>
      <c r="AZ36" s="17">
        <v>2031.4885948153512</v>
      </c>
      <c r="BA36" s="17">
        <v>2033.9948899999997</v>
      </c>
      <c r="BB36" s="17">
        <v>2338.8863248931498</v>
      </c>
      <c r="BC36" s="17">
        <v>2351.1058154734624</v>
      </c>
      <c r="BD36" s="17">
        <v>2364.2375014320664</v>
      </c>
      <c r="BE36" s="17">
        <v>19.557479999999487</v>
      </c>
      <c r="BF36" s="17">
        <v>5.7602851846481826</v>
      </c>
      <c r="BG36" s="17">
        <v>0</v>
      </c>
      <c r="BH36" s="17">
        <v>0</v>
      </c>
      <c r="BI36" s="17">
        <v>0</v>
      </c>
      <c r="BJ36" s="17">
        <v>0</v>
      </c>
    </row>
    <row r="37" spans="1:62" outlineLevel="1" x14ac:dyDescent="0.25">
      <c r="A37" s="18" t="s">
        <v>47</v>
      </c>
      <c r="B37" s="16" t="s">
        <v>19</v>
      </c>
      <c r="C37" s="17">
        <v>6917.9116450454458</v>
      </c>
      <c r="D37" s="17">
        <v>6070.4507727908476</v>
      </c>
      <c r="E37" s="17">
        <v>7084.4086599900002</v>
      </c>
      <c r="F37" s="17">
        <v>7000.0564057540223</v>
      </c>
      <c r="G37" s="17">
        <v>7040.4345795333775</v>
      </c>
      <c r="H37" s="17">
        <v>7081.0659337624984</v>
      </c>
      <c r="I37" s="17">
        <v>11.0348185</v>
      </c>
      <c r="J37" s="17">
        <v>8.3739289299999999</v>
      </c>
      <c r="K37" s="17">
        <v>3.2806090000000001</v>
      </c>
      <c r="L37" s="17">
        <v>2.8186286678034094</v>
      </c>
      <c r="M37" s="17">
        <v>2.9936286678034092</v>
      </c>
      <c r="N37" s="17">
        <v>2.9936286678034092</v>
      </c>
      <c r="O37" s="17">
        <v>0.56339748000000001</v>
      </c>
      <c r="P37" s="17">
        <v>0.33520275999999999</v>
      </c>
      <c r="Q37" s="17">
        <v>0.27701312</v>
      </c>
      <c r="R37" s="17">
        <v>0.2524244403</v>
      </c>
      <c r="S37" s="17">
        <v>0.2524244403</v>
      </c>
      <c r="T37" s="17">
        <v>0.2524244403</v>
      </c>
      <c r="U37" s="17">
        <v>0</v>
      </c>
      <c r="V37" s="17">
        <v>0</v>
      </c>
      <c r="W37" s="17">
        <v>3.0988099999999998</v>
      </c>
      <c r="X37" s="17">
        <v>0</v>
      </c>
      <c r="Y37" s="17">
        <v>0</v>
      </c>
      <c r="Z37" s="17">
        <v>0</v>
      </c>
      <c r="AA37" s="17">
        <v>175.55682999999999</v>
      </c>
      <c r="AB37" s="17">
        <v>96.732038146399987</v>
      </c>
      <c r="AC37" s="17">
        <v>289.96582999999998</v>
      </c>
      <c r="AD37" s="17">
        <v>326.7</v>
      </c>
      <c r="AE37" s="17">
        <v>326.7</v>
      </c>
      <c r="AF37" s="17">
        <v>326.7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7">
        <v>0</v>
      </c>
      <c r="AQ37" s="17">
        <v>0</v>
      </c>
      <c r="AR37" s="17">
        <v>0</v>
      </c>
      <c r="AS37" s="17">
        <v>10395.929325045447</v>
      </c>
      <c r="AT37" s="17">
        <v>8670.9937010772483</v>
      </c>
      <c r="AU37" s="17">
        <v>8362.0201099900005</v>
      </c>
      <c r="AV37" s="17">
        <v>8173.0183597669384</v>
      </c>
      <c r="AW37" s="17">
        <v>8265.5465335462941</v>
      </c>
      <c r="AX37" s="17">
        <v>8306.177887775415</v>
      </c>
      <c r="AY37" s="17">
        <v>9810.4952235336168</v>
      </c>
      <c r="AZ37" s="17">
        <v>7836.1067842555785</v>
      </c>
      <c r="BA37" s="17">
        <v>7422.9495199900011</v>
      </c>
      <c r="BB37" s="17">
        <v>7300.8619730172504</v>
      </c>
      <c r="BC37" s="17">
        <v>7341.2401467966056</v>
      </c>
      <c r="BD37" s="17">
        <v>7382.8715010257265</v>
      </c>
      <c r="BE37" s="17">
        <v>585.43410151182775</v>
      </c>
      <c r="BF37" s="17">
        <v>834.88691682166893</v>
      </c>
      <c r="BG37" s="17">
        <v>939.07058999999992</v>
      </c>
      <c r="BH37" s="17">
        <v>872.15638674968784</v>
      </c>
      <c r="BI37" s="17">
        <v>924.30638674968782</v>
      </c>
      <c r="BJ37" s="17">
        <v>923.30638674968782</v>
      </c>
    </row>
    <row r="38" spans="1:62" outlineLevel="1" x14ac:dyDescent="0.25">
      <c r="A38" s="18" t="s">
        <v>48</v>
      </c>
      <c r="B38" s="16" t="s">
        <v>19</v>
      </c>
      <c r="C38" s="17">
        <v>8412.2969183317546</v>
      </c>
      <c r="D38" s="17">
        <v>5282.4954648939511</v>
      </c>
      <c r="E38" s="17">
        <v>3789.8728599999999</v>
      </c>
      <c r="F38" s="17">
        <v>3967.6284238945577</v>
      </c>
      <c r="G38" s="17">
        <v>3991.8140114159296</v>
      </c>
      <c r="H38" s="17">
        <v>4016.1512481416444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2.3406502599999999</v>
      </c>
      <c r="P38" s="17">
        <v>0.72048060999999997</v>
      </c>
      <c r="Q38" s="17">
        <v>0.60476725754464999</v>
      </c>
      <c r="R38" s="17">
        <v>0.9556566210602</v>
      </c>
      <c r="S38" s="17">
        <v>0.9556566210602</v>
      </c>
      <c r="T38" s="17">
        <v>0.9556566210602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17">
        <v>0</v>
      </c>
      <c r="AR38" s="17">
        <v>0</v>
      </c>
      <c r="AS38" s="17">
        <v>8470.8131748317537</v>
      </c>
      <c r="AT38" s="17">
        <v>5300.5074801439505</v>
      </c>
      <c r="AU38" s="17">
        <v>3804.9920414386161</v>
      </c>
      <c r="AV38" s="17">
        <v>3991.5198394210629</v>
      </c>
      <c r="AW38" s="17">
        <v>4015.7054269424348</v>
      </c>
      <c r="AX38" s="17">
        <v>4040.0426636681495</v>
      </c>
      <c r="AY38" s="17">
        <v>8421.7134106180129</v>
      </c>
      <c r="AZ38" s="17">
        <v>5285.3840551439507</v>
      </c>
      <c r="BA38" s="17">
        <v>3789.8723399999999</v>
      </c>
      <c r="BB38" s="17">
        <v>3967.6284238945577</v>
      </c>
      <c r="BC38" s="17">
        <v>3991.8140114159296</v>
      </c>
      <c r="BD38" s="17">
        <v>4016.1512481416444</v>
      </c>
      <c r="BE38" s="17">
        <v>49.099764213740038</v>
      </c>
      <c r="BF38" s="17">
        <v>15.123424999999999</v>
      </c>
      <c r="BG38" s="17">
        <v>15.119701438616259</v>
      </c>
      <c r="BH38" s="17">
        <v>23.891415526505</v>
      </c>
      <c r="BI38" s="17">
        <v>23.891415526505</v>
      </c>
      <c r="BJ38" s="17">
        <v>23.891415526505</v>
      </c>
    </row>
    <row r="39" spans="1:62" outlineLevel="1" x14ac:dyDescent="0.25">
      <c r="A39" s="15" t="s">
        <v>49</v>
      </c>
      <c r="B39" s="16" t="s">
        <v>19</v>
      </c>
      <c r="C39" s="17">
        <v>8337.4132344342688</v>
      </c>
      <c r="D39" s="17">
        <v>5192.7412542855518</v>
      </c>
      <c r="E39" s="17">
        <v>3706.0758600000004</v>
      </c>
      <c r="F39" s="17">
        <v>3877.8630650748032</v>
      </c>
      <c r="G39" s="17">
        <v>3901.4858031210274</v>
      </c>
      <c r="H39" s="17">
        <v>3925.2566611757456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2.3406502599999999</v>
      </c>
      <c r="P39" s="17">
        <v>0.72048060999999997</v>
      </c>
      <c r="Q39" s="17">
        <v>0.60476725754464999</v>
      </c>
      <c r="R39" s="17">
        <v>0.9556566210602</v>
      </c>
      <c r="S39" s="17">
        <v>0.9556566210602</v>
      </c>
      <c r="T39" s="17">
        <v>0.9556566210602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v>0</v>
      </c>
      <c r="AQ39" s="17">
        <v>0</v>
      </c>
      <c r="AR39" s="17">
        <v>0</v>
      </c>
      <c r="AS39" s="17">
        <v>8395.9294909342698</v>
      </c>
      <c r="AT39" s="17">
        <v>5210.7532695355521</v>
      </c>
      <c r="AU39" s="17">
        <v>3721.1950414386165</v>
      </c>
      <c r="AV39" s="17">
        <v>3901.7544806013084</v>
      </c>
      <c r="AW39" s="17">
        <v>3925.3772186475326</v>
      </c>
      <c r="AX39" s="17">
        <v>3949.1480767022508</v>
      </c>
      <c r="AY39" s="17">
        <v>8346.8297267205307</v>
      </c>
      <c r="AZ39" s="17">
        <v>5195.6298445355515</v>
      </c>
      <c r="BA39" s="17">
        <v>3706.0753400000003</v>
      </c>
      <c r="BB39" s="17">
        <v>3877.8630650748032</v>
      </c>
      <c r="BC39" s="17">
        <v>3901.4858031210274</v>
      </c>
      <c r="BD39" s="17">
        <v>3925.2566611757456</v>
      </c>
      <c r="BE39" s="17">
        <v>49.099764213740038</v>
      </c>
      <c r="BF39" s="17">
        <v>15.123424999999999</v>
      </c>
      <c r="BG39" s="17">
        <v>15.119701438616259</v>
      </c>
      <c r="BH39" s="17">
        <v>23.891415526505</v>
      </c>
      <c r="BI39" s="17">
        <v>23.891415526505</v>
      </c>
      <c r="BJ39" s="17">
        <v>23.891415526505</v>
      </c>
    </row>
    <row r="40" spans="1:62" outlineLevel="1" x14ac:dyDescent="0.25">
      <c r="A40" s="15" t="s">
        <v>50</v>
      </c>
      <c r="B40" s="16" t="s">
        <v>19</v>
      </c>
      <c r="C40" s="17">
        <v>74.883683897483934</v>
      </c>
      <c r="D40" s="17">
        <v>89.754210608399262</v>
      </c>
      <c r="E40" s="17">
        <v>83.796999999999571</v>
      </c>
      <c r="F40" s="17">
        <v>89.765358819754297</v>
      </c>
      <c r="G40" s="17">
        <v>90.328208294902325</v>
      </c>
      <c r="H40" s="17">
        <v>90.894586965898753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0</v>
      </c>
      <c r="AI40" s="17">
        <v>0</v>
      </c>
      <c r="AJ40" s="17">
        <v>0</v>
      </c>
      <c r="AK40" s="17">
        <v>0</v>
      </c>
      <c r="AL40" s="17">
        <v>0</v>
      </c>
      <c r="AM40" s="17">
        <v>0</v>
      </c>
      <c r="AN40" s="17">
        <v>0</v>
      </c>
      <c r="AO40" s="17">
        <v>0</v>
      </c>
      <c r="AP40" s="17">
        <v>0</v>
      </c>
      <c r="AQ40" s="17">
        <v>0</v>
      </c>
      <c r="AR40" s="17">
        <v>0</v>
      </c>
      <c r="AS40" s="17">
        <v>74.883683897483934</v>
      </c>
      <c r="AT40" s="17">
        <v>89.754210608399262</v>
      </c>
      <c r="AU40" s="17">
        <v>83.796999999999571</v>
      </c>
      <c r="AV40" s="17">
        <v>89.765358819754297</v>
      </c>
      <c r="AW40" s="17">
        <v>90.328208294902325</v>
      </c>
      <c r="AX40" s="17">
        <v>90.894586965898753</v>
      </c>
      <c r="AY40" s="17">
        <v>74.883683897483934</v>
      </c>
      <c r="AZ40" s="17">
        <v>89.754210608399262</v>
      </c>
      <c r="BA40" s="17">
        <v>83.796999999999571</v>
      </c>
      <c r="BB40" s="17">
        <v>89.765358819754297</v>
      </c>
      <c r="BC40" s="17">
        <v>90.328208294902325</v>
      </c>
      <c r="BD40" s="17">
        <v>90.894586965898753</v>
      </c>
      <c r="BE40" s="17">
        <v>0</v>
      </c>
      <c r="BF40" s="17">
        <v>0</v>
      </c>
      <c r="BG40" s="17">
        <v>0</v>
      </c>
      <c r="BH40" s="17">
        <v>0</v>
      </c>
      <c r="BI40" s="17">
        <v>0</v>
      </c>
      <c r="BJ40" s="17">
        <v>0</v>
      </c>
    </row>
    <row r="41" spans="1:62" outlineLevel="1" x14ac:dyDescent="0.25">
      <c r="A41" s="15" t="s">
        <v>51</v>
      </c>
      <c r="B41" s="16" t="s">
        <v>19</v>
      </c>
      <c r="C41" s="17">
        <v>98.443974239176626</v>
      </c>
      <c r="D41" s="17">
        <v>89.021925646692011</v>
      </c>
      <c r="E41" s="17">
        <v>93.599089794897168</v>
      </c>
      <c r="F41" s="17">
        <v>97.703793220084833</v>
      </c>
      <c r="G41" s="17">
        <v>97.703793220084833</v>
      </c>
      <c r="H41" s="17">
        <v>97.703793220084833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v>0</v>
      </c>
      <c r="AP41" s="17">
        <v>0</v>
      </c>
      <c r="AQ41" s="17">
        <v>0</v>
      </c>
      <c r="AR41" s="17">
        <v>0</v>
      </c>
      <c r="AS41" s="17">
        <v>98.443974239176626</v>
      </c>
      <c r="AT41" s="17">
        <v>89.021925646692011</v>
      </c>
      <c r="AU41" s="17">
        <v>93.599089794897168</v>
      </c>
      <c r="AV41" s="17">
        <v>97.703793220084833</v>
      </c>
      <c r="AW41" s="17">
        <v>97.703793220084833</v>
      </c>
      <c r="AX41" s="17">
        <v>97.703793220084833</v>
      </c>
      <c r="AY41" s="17">
        <v>0</v>
      </c>
      <c r="AZ41" s="17">
        <v>0</v>
      </c>
      <c r="BA41" s="17">
        <v>0</v>
      </c>
      <c r="BB41" s="17">
        <v>0</v>
      </c>
      <c r="BC41" s="17">
        <v>0</v>
      </c>
      <c r="BD41" s="17">
        <v>0</v>
      </c>
      <c r="BE41" s="17">
        <v>98.443974239176626</v>
      </c>
      <c r="BF41" s="17">
        <v>89.021925646692011</v>
      </c>
      <c r="BG41" s="17">
        <v>93.599089794897168</v>
      </c>
      <c r="BH41" s="17">
        <v>97.703793220084833</v>
      </c>
      <c r="BI41" s="17">
        <v>97.703793220084833</v>
      </c>
      <c r="BJ41" s="17">
        <v>97.703793220084833</v>
      </c>
    </row>
    <row r="42" spans="1:62" outlineLevel="1" x14ac:dyDescent="0.25">
      <c r="A42" s="15" t="s">
        <v>52</v>
      </c>
      <c r="B42" s="16" t="s">
        <v>19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0.968808</v>
      </c>
      <c r="V42" s="17">
        <v>2.2081516840000002</v>
      </c>
      <c r="W42" s="17">
        <v>1.670553384</v>
      </c>
      <c r="X42" s="17">
        <v>1.7</v>
      </c>
      <c r="Y42" s="17">
        <v>1.7</v>
      </c>
      <c r="Z42" s="17">
        <v>1.7</v>
      </c>
      <c r="AA42" s="17">
        <v>14.77607523</v>
      </c>
      <c r="AB42" s="17">
        <v>6.5264800000000003</v>
      </c>
      <c r="AC42" s="17">
        <v>7.9111957999999998</v>
      </c>
      <c r="AD42" s="17">
        <v>8.1</v>
      </c>
      <c r="AE42" s="17">
        <v>8.1</v>
      </c>
      <c r="AF42" s="17">
        <v>8.1</v>
      </c>
      <c r="AG42" s="17">
        <v>2.0184839999999999</v>
      </c>
      <c r="AH42" s="17">
        <v>2.9411999999999998</v>
      </c>
      <c r="AI42" s="17">
        <v>2.5675080000000001</v>
      </c>
      <c r="AJ42" s="17">
        <v>2.6</v>
      </c>
      <c r="AK42" s="17">
        <v>2.6</v>
      </c>
      <c r="AL42" s="17">
        <v>2.6</v>
      </c>
      <c r="AM42" s="17">
        <v>0</v>
      </c>
      <c r="AN42" s="17">
        <v>1.3244</v>
      </c>
      <c r="AO42" s="17">
        <v>0.84967999999999999</v>
      </c>
      <c r="AP42" s="17">
        <v>0.7</v>
      </c>
      <c r="AQ42" s="17">
        <v>0.7</v>
      </c>
      <c r="AR42" s="17">
        <v>0.7</v>
      </c>
      <c r="AS42" s="17">
        <v>17.76336723</v>
      </c>
      <c r="AT42" s="17">
        <v>13.000231684000001</v>
      </c>
      <c r="AU42" s="17">
        <v>12.998937183999999</v>
      </c>
      <c r="AV42" s="17">
        <v>13.099999999999998</v>
      </c>
      <c r="AW42" s="17">
        <v>13.099999999999998</v>
      </c>
      <c r="AX42" s="17">
        <v>13.099999999999998</v>
      </c>
      <c r="AY42" s="17">
        <v>0</v>
      </c>
      <c r="AZ42" s="17">
        <v>0</v>
      </c>
      <c r="BA42" s="17">
        <v>0</v>
      </c>
      <c r="BB42" s="17">
        <v>0</v>
      </c>
      <c r="BC42" s="17">
        <v>0</v>
      </c>
      <c r="BD42" s="17">
        <v>0</v>
      </c>
      <c r="BE42" s="17">
        <v>17.76336723</v>
      </c>
      <c r="BF42" s="17">
        <v>11.675831684</v>
      </c>
      <c r="BG42" s="17">
        <v>12.149257184</v>
      </c>
      <c r="BH42" s="17">
        <v>12.399999999999999</v>
      </c>
      <c r="BI42" s="17">
        <v>12.399999999999999</v>
      </c>
      <c r="BJ42" s="17">
        <v>12.399999999999999</v>
      </c>
    </row>
    <row r="43" spans="1:62" outlineLevel="1" x14ac:dyDescent="0.25">
      <c r="A43" s="15" t="s">
        <v>53</v>
      </c>
      <c r="B43" s="16" t="s">
        <v>19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1763.6700619881801</v>
      </c>
      <c r="V43" s="17">
        <v>2542.587905116919</v>
      </c>
      <c r="W43" s="17">
        <v>2829.3275330273691</v>
      </c>
      <c r="X43" s="17">
        <v>2433.5</v>
      </c>
      <c r="Y43" s="17">
        <v>1610.2</v>
      </c>
      <c r="Z43" s="17">
        <v>1135.6000000000001</v>
      </c>
      <c r="AA43" s="17">
        <v>2.4373318964722364</v>
      </c>
      <c r="AB43" s="17">
        <v>3.355675070527528</v>
      </c>
      <c r="AC43" s="17">
        <v>2.0548889974463753</v>
      </c>
      <c r="AD43" s="17">
        <v>0</v>
      </c>
      <c r="AE43" s="17">
        <v>0</v>
      </c>
      <c r="AF43" s="17">
        <v>0</v>
      </c>
      <c r="AG43" s="17">
        <v>0</v>
      </c>
      <c r="AH43" s="17">
        <v>0</v>
      </c>
      <c r="AI43" s="17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17">
        <v>0</v>
      </c>
      <c r="AP43" s="17">
        <v>0</v>
      </c>
      <c r="AQ43" s="17">
        <v>0</v>
      </c>
      <c r="AR43" s="17">
        <v>0</v>
      </c>
      <c r="AS43" s="17">
        <v>1766.1073938846523</v>
      </c>
      <c r="AT43" s="17">
        <v>2545.9435801874465</v>
      </c>
      <c r="AU43" s="17">
        <v>2831.3824220248157</v>
      </c>
      <c r="AV43" s="17">
        <v>2433.5</v>
      </c>
      <c r="AW43" s="17">
        <v>1610.2</v>
      </c>
      <c r="AX43" s="17">
        <v>1135.6000000000001</v>
      </c>
      <c r="AY43" s="17">
        <v>0</v>
      </c>
      <c r="AZ43" s="17">
        <v>0</v>
      </c>
      <c r="BA43" s="17">
        <v>0</v>
      </c>
      <c r="BB43" s="17">
        <v>0</v>
      </c>
      <c r="BC43" s="17">
        <v>0</v>
      </c>
      <c r="BD43" s="17">
        <v>0</v>
      </c>
      <c r="BE43" s="17">
        <v>1766.1073938846523</v>
      </c>
      <c r="BF43" s="17">
        <v>2545.9435801874465</v>
      </c>
      <c r="BG43" s="17">
        <v>2831.3824220248157</v>
      </c>
      <c r="BH43" s="17">
        <v>2433.5</v>
      </c>
      <c r="BI43" s="17">
        <v>1610.2</v>
      </c>
      <c r="BJ43" s="17">
        <v>1135.6000000000001</v>
      </c>
    </row>
    <row r="44" spans="1:62" outlineLevel="1" x14ac:dyDescent="0.25">
      <c r="A44" s="15" t="s">
        <v>54</v>
      </c>
      <c r="B44" s="16" t="s">
        <v>19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0.32597029491883595</v>
      </c>
      <c r="J44" s="17">
        <v>0.300917609996115</v>
      </c>
      <c r="K44" s="17">
        <v>0.32943319499465457</v>
      </c>
      <c r="L44" s="17">
        <v>0.29658856115231946</v>
      </c>
      <c r="M44" s="17">
        <v>0.2966896557325136</v>
      </c>
      <c r="N44" s="17">
        <v>0.2967742025301835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88.669114278106406</v>
      </c>
      <c r="AH44" s="17">
        <v>99.084913985539572</v>
      </c>
      <c r="AI44" s="17">
        <v>88.795399564233051</v>
      </c>
      <c r="AJ44" s="17">
        <v>82.600000000000009</v>
      </c>
      <c r="AK44" s="17">
        <v>91.9</v>
      </c>
      <c r="AL44" s="17">
        <v>11.3</v>
      </c>
      <c r="AM44" s="17">
        <v>0</v>
      </c>
      <c r="AN44" s="17">
        <v>0</v>
      </c>
      <c r="AO44" s="17">
        <v>0</v>
      </c>
      <c r="AP44" s="17">
        <v>0</v>
      </c>
      <c r="AQ44" s="17">
        <v>0</v>
      </c>
      <c r="AR44" s="17">
        <v>0</v>
      </c>
      <c r="AS44" s="17">
        <v>185.80826216391949</v>
      </c>
      <c r="AT44" s="17">
        <v>188.75836176438185</v>
      </c>
      <c r="AU44" s="17">
        <v>186.9664916726401</v>
      </c>
      <c r="AV44" s="17">
        <v>170.98339122339121</v>
      </c>
      <c r="AW44" s="17">
        <v>180.31351740828904</v>
      </c>
      <c r="AX44" s="17">
        <v>99.738712353994686</v>
      </c>
      <c r="AY44" s="17">
        <v>0</v>
      </c>
      <c r="AZ44" s="17">
        <v>0</v>
      </c>
      <c r="BA44" s="17">
        <v>0</v>
      </c>
      <c r="BB44" s="17">
        <v>0</v>
      </c>
      <c r="BC44" s="17">
        <v>0</v>
      </c>
      <c r="BD44" s="17">
        <v>0</v>
      </c>
      <c r="BE44" s="17">
        <v>185.80826216391949</v>
      </c>
      <c r="BF44" s="17">
        <v>188.75836176438185</v>
      </c>
      <c r="BG44" s="17">
        <v>186.9664916726401</v>
      </c>
      <c r="BH44" s="17">
        <v>170.98339122339121</v>
      </c>
      <c r="BI44" s="17">
        <v>180.31351740828904</v>
      </c>
      <c r="BJ44" s="17">
        <v>99.738712353994686</v>
      </c>
    </row>
    <row r="45" spans="1:62" outlineLevel="1" x14ac:dyDescent="0.25">
      <c r="A45" s="15" t="s">
        <v>55</v>
      </c>
      <c r="B45" s="16" t="s">
        <v>19</v>
      </c>
      <c r="C45" s="17">
        <v>12.363</v>
      </c>
      <c r="D45" s="17">
        <v>28.696000000000002</v>
      </c>
      <c r="E45" s="17">
        <v>22.018000000000001</v>
      </c>
      <c r="F45" s="17">
        <v>26.62138041756323</v>
      </c>
      <c r="G45" s="17">
        <v>26.788302604392879</v>
      </c>
      <c r="H45" s="17">
        <v>26.956271431780571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0</v>
      </c>
      <c r="AI45" s="17">
        <v>0</v>
      </c>
      <c r="AJ45" s="17">
        <v>0</v>
      </c>
      <c r="AK45" s="17">
        <v>0</v>
      </c>
      <c r="AL45" s="17">
        <v>0</v>
      </c>
      <c r="AM45" s="17">
        <v>0</v>
      </c>
      <c r="AN45" s="17">
        <v>0</v>
      </c>
      <c r="AO45" s="17">
        <v>0</v>
      </c>
      <c r="AP45" s="17">
        <v>0</v>
      </c>
      <c r="AQ45" s="17">
        <v>0</v>
      </c>
      <c r="AR45" s="17">
        <v>0</v>
      </c>
      <c r="AS45" s="17">
        <v>12.363</v>
      </c>
      <c r="AT45" s="17">
        <v>28.696000000000002</v>
      </c>
      <c r="AU45" s="17">
        <v>22.018000000000001</v>
      </c>
      <c r="AV45" s="17">
        <v>26.62138041756323</v>
      </c>
      <c r="AW45" s="17">
        <v>26.788302604392879</v>
      </c>
      <c r="AX45" s="17">
        <v>26.956271431780571</v>
      </c>
      <c r="AY45" s="17">
        <v>12.363</v>
      </c>
      <c r="AZ45" s="17">
        <v>28.696000000000002</v>
      </c>
      <c r="BA45" s="17">
        <v>22.018000000000001</v>
      </c>
      <c r="BB45" s="17">
        <v>26.62138041756323</v>
      </c>
      <c r="BC45" s="17">
        <v>26.788302604392879</v>
      </c>
      <c r="BD45" s="17">
        <v>26.956271431780571</v>
      </c>
      <c r="BE45" s="17">
        <v>0</v>
      </c>
      <c r="BF45" s="17">
        <v>0</v>
      </c>
      <c r="BG45" s="17">
        <v>0</v>
      </c>
      <c r="BH45" s="17">
        <v>0</v>
      </c>
      <c r="BI45" s="17">
        <v>0</v>
      </c>
      <c r="BJ45" s="17">
        <v>0</v>
      </c>
    </row>
    <row r="46" spans="1:62" outlineLevel="1" x14ac:dyDescent="0.25">
      <c r="A46" s="15" t="s">
        <v>56</v>
      </c>
      <c r="B46" s="16" t="s">
        <v>19</v>
      </c>
      <c r="C46" s="17">
        <v>165.84811963357191</v>
      </c>
      <c r="D46" s="17">
        <v>168.11581052833066</v>
      </c>
      <c r="E46" s="17">
        <v>175.59202370952286</v>
      </c>
      <c r="F46" s="17">
        <v>178.73347364778363</v>
      </c>
      <c r="G46" s="17">
        <v>178.73347364778357</v>
      </c>
      <c r="H46" s="17">
        <v>178.73347364778346</v>
      </c>
      <c r="I46" s="17">
        <v>14.516795880819965</v>
      </c>
      <c r="J46" s="17">
        <v>13.946389780675338</v>
      </c>
      <c r="K46" s="17">
        <v>13.621300707686556</v>
      </c>
      <c r="L46" s="17">
        <v>13.284917156003706</v>
      </c>
      <c r="M46" s="17">
        <v>13.039366153335456</v>
      </c>
      <c r="N46" s="17">
        <v>12.814969996055115</v>
      </c>
      <c r="O46" s="17">
        <v>233.09600960310689</v>
      </c>
      <c r="P46" s="17">
        <v>236.2087676891272</v>
      </c>
      <c r="Q46" s="17">
        <v>234.13562092552496</v>
      </c>
      <c r="R46" s="17">
        <v>226.83123197204586</v>
      </c>
      <c r="S46" s="17">
        <v>213.2208394288848</v>
      </c>
      <c r="T46" s="17">
        <v>209.71058881060716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7">
        <v>0</v>
      </c>
      <c r="AI46" s="17">
        <v>0</v>
      </c>
      <c r="AJ46" s="17">
        <v>0</v>
      </c>
      <c r="AK46" s="17">
        <v>0</v>
      </c>
      <c r="AL46" s="17">
        <v>0</v>
      </c>
      <c r="AM46" s="17">
        <v>0</v>
      </c>
      <c r="AN46" s="17">
        <v>0</v>
      </c>
      <c r="AO46" s="17">
        <v>0</v>
      </c>
      <c r="AP46" s="17">
        <v>0</v>
      </c>
      <c r="AQ46" s="17">
        <v>0</v>
      </c>
      <c r="AR46" s="17">
        <v>0</v>
      </c>
      <c r="AS46" s="17">
        <v>10319.253532195593</v>
      </c>
      <c r="AT46" s="17">
        <v>10229.359157397761</v>
      </c>
      <c r="AU46" s="17">
        <v>10088.13015773824</v>
      </c>
      <c r="AV46" s="17">
        <v>9808.4195854380323</v>
      </c>
      <c r="AW46" s="17">
        <v>9394.9855730638683</v>
      </c>
      <c r="AX46" s="17">
        <v>9240.3592527373858</v>
      </c>
      <c r="AY46" s="17">
        <v>9.0949470177292824E-13</v>
      </c>
      <c r="AZ46" s="17">
        <v>9.0949470177292824E-13</v>
      </c>
      <c r="BA46" s="17">
        <v>9.0949470177292824E-13</v>
      </c>
      <c r="BB46" s="17">
        <v>0</v>
      </c>
      <c r="BC46" s="17">
        <v>0</v>
      </c>
      <c r="BD46" s="17">
        <v>0</v>
      </c>
      <c r="BE46" s="17">
        <v>10319.253532195591</v>
      </c>
      <c r="BF46" s="17">
        <v>10229.359157397761</v>
      </c>
      <c r="BG46" s="17">
        <v>10088.130157738238</v>
      </c>
      <c r="BH46" s="17">
        <v>9808.4195854380323</v>
      </c>
      <c r="BI46" s="17">
        <v>9394.9855730638683</v>
      </c>
      <c r="BJ46" s="17">
        <v>9240.3592527373858</v>
      </c>
    </row>
    <row r="47" spans="1:62" outlineLevel="1" x14ac:dyDescent="0.25">
      <c r="A47" s="15" t="s">
        <v>57</v>
      </c>
      <c r="B47" s="16" t="s">
        <v>19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186.11071903937284</v>
      </c>
      <c r="P47" s="17">
        <v>186.88149882448769</v>
      </c>
      <c r="Q47" s="17">
        <v>183.64479644371445</v>
      </c>
      <c r="R47" s="17">
        <v>177.63525903623093</v>
      </c>
      <c r="S47" s="17">
        <v>168.20131168803587</v>
      </c>
      <c r="T47" s="17">
        <v>163.60247335700646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4652.7679759843213</v>
      </c>
      <c r="AT47" s="17">
        <v>4672.0374706121929</v>
      </c>
      <c r="AU47" s="17">
        <v>4591.119911092861</v>
      </c>
      <c r="AV47" s="17">
        <v>4440.8814759057732</v>
      </c>
      <c r="AW47" s="17">
        <v>4205.0327922008964</v>
      </c>
      <c r="AX47" s="17">
        <v>4090.0618339251614</v>
      </c>
      <c r="AY47" s="17">
        <v>0</v>
      </c>
      <c r="AZ47" s="17">
        <v>4.5474735088646412E-13</v>
      </c>
      <c r="BA47" s="17">
        <v>0</v>
      </c>
      <c r="BB47" s="17">
        <v>0</v>
      </c>
      <c r="BC47" s="17">
        <v>0</v>
      </c>
      <c r="BD47" s="17">
        <v>0</v>
      </c>
      <c r="BE47" s="17">
        <v>4652.7679759843213</v>
      </c>
      <c r="BF47" s="17">
        <v>4672.0374706121929</v>
      </c>
      <c r="BG47" s="17">
        <v>4591.119911092861</v>
      </c>
      <c r="BH47" s="17">
        <v>4440.8814759057732</v>
      </c>
      <c r="BI47" s="17">
        <v>4205.0327922008964</v>
      </c>
      <c r="BJ47" s="17">
        <v>4090.0618339251614</v>
      </c>
    </row>
    <row r="48" spans="1:62" outlineLevel="1" x14ac:dyDescent="0.25">
      <c r="A48" s="15" t="s">
        <v>58</v>
      </c>
      <c r="B48" s="16" t="s">
        <v>19</v>
      </c>
      <c r="C48" s="17">
        <v>0</v>
      </c>
      <c r="D48" s="17">
        <v>0</v>
      </c>
      <c r="E48" s="17">
        <v>0</v>
      </c>
      <c r="F48" s="17">
        <v>1.1368683772161603E-13</v>
      </c>
      <c r="G48" s="17">
        <v>5.6843418860808015E-14</v>
      </c>
      <c r="H48" s="17">
        <v>-5.6843418860808015E-14</v>
      </c>
      <c r="I48" s="17">
        <v>2.399886747471867</v>
      </c>
      <c r="J48" s="17">
        <v>2.412092677870096</v>
      </c>
      <c r="K48" s="17">
        <v>2.326985631422724</v>
      </c>
      <c r="L48" s="17">
        <v>2.4309325680731191</v>
      </c>
      <c r="M48" s="17">
        <v>2.3667783815096715</v>
      </c>
      <c r="N48" s="17">
        <v>2.3075966880949728</v>
      </c>
      <c r="O48" s="17">
        <v>46.98529056373404</v>
      </c>
      <c r="P48" s="17">
        <v>49.327268864639493</v>
      </c>
      <c r="Q48" s="17">
        <v>50.490824481810513</v>
      </c>
      <c r="R48" s="17">
        <v>49.195972935814957</v>
      </c>
      <c r="S48" s="17">
        <v>45.019527740848922</v>
      </c>
      <c r="T48" s="17">
        <v>46.108115453600696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0</v>
      </c>
      <c r="AN48" s="17">
        <v>0</v>
      </c>
      <c r="AO48" s="17">
        <v>0</v>
      </c>
      <c r="AP48" s="17">
        <v>0</v>
      </c>
      <c r="AQ48" s="17">
        <v>0</v>
      </c>
      <c r="AR48" s="17">
        <v>0</v>
      </c>
      <c r="AS48" s="17">
        <v>1889.7985148399671</v>
      </c>
      <c r="AT48" s="17">
        <v>1951.9853396212761</v>
      </c>
      <c r="AU48" s="17">
        <v>1955.7123302092348</v>
      </c>
      <c r="AV48" s="17">
        <v>1954.3172286811637</v>
      </c>
      <c r="AW48" s="17">
        <v>1830.7881512111055</v>
      </c>
      <c r="AX48" s="17">
        <v>1840.3666993923196</v>
      </c>
      <c r="AY48" s="17">
        <v>0</v>
      </c>
      <c r="AZ48" s="17">
        <v>0</v>
      </c>
      <c r="BA48" s="17">
        <v>2.2737367544323206E-13</v>
      </c>
      <c r="BB48" s="17">
        <v>0</v>
      </c>
      <c r="BC48" s="17">
        <v>0</v>
      </c>
      <c r="BD48" s="17">
        <v>0</v>
      </c>
      <c r="BE48" s="17">
        <v>1889.7985148399671</v>
      </c>
      <c r="BF48" s="17">
        <v>1951.9853396212761</v>
      </c>
      <c r="BG48" s="17">
        <v>1955.7123302092346</v>
      </c>
      <c r="BH48" s="17">
        <v>1954.3172286811637</v>
      </c>
      <c r="BI48" s="17">
        <v>1830.7881512111055</v>
      </c>
      <c r="BJ48" s="17">
        <v>1840.3666993923196</v>
      </c>
    </row>
    <row r="49" spans="1:62" outlineLevel="1" x14ac:dyDescent="0.25">
      <c r="A49" s="15" t="s">
        <v>59</v>
      </c>
      <c r="B49" s="16" t="s">
        <v>19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7">
        <v>0</v>
      </c>
      <c r="AJ49" s="17">
        <v>0</v>
      </c>
      <c r="AK49" s="17">
        <v>0</v>
      </c>
      <c r="AL49" s="17">
        <v>0</v>
      </c>
      <c r="AM49" s="17">
        <v>0</v>
      </c>
      <c r="AN49" s="17">
        <v>0</v>
      </c>
      <c r="AO49" s="17">
        <v>0</v>
      </c>
      <c r="AP49" s="17">
        <v>0</v>
      </c>
      <c r="AQ49" s="17">
        <v>0</v>
      </c>
      <c r="AR49" s="17">
        <v>0</v>
      </c>
      <c r="AS49" s="17">
        <v>0</v>
      </c>
      <c r="AT49" s="17">
        <v>0</v>
      </c>
      <c r="AU49" s="17">
        <v>0</v>
      </c>
      <c r="AV49" s="17">
        <v>0</v>
      </c>
      <c r="AW49" s="17">
        <v>0</v>
      </c>
      <c r="AX49" s="17">
        <v>0</v>
      </c>
      <c r="AY49" s="17">
        <v>0</v>
      </c>
      <c r="AZ49" s="17">
        <v>0</v>
      </c>
      <c r="BA49" s="17">
        <v>0</v>
      </c>
      <c r="BB49" s="17">
        <v>0</v>
      </c>
      <c r="BC49" s="17">
        <v>0</v>
      </c>
      <c r="BD49" s="17">
        <v>0</v>
      </c>
      <c r="BE49" s="17">
        <v>0</v>
      </c>
      <c r="BF49" s="17">
        <v>0</v>
      </c>
      <c r="BG49" s="17">
        <v>0</v>
      </c>
      <c r="BH49" s="17">
        <v>0</v>
      </c>
      <c r="BI49" s="17">
        <v>0</v>
      </c>
      <c r="BJ49" s="17">
        <v>0</v>
      </c>
    </row>
    <row r="50" spans="1:62" outlineLevel="1" x14ac:dyDescent="0.25">
      <c r="A50" s="15" t="s">
        <v>60</v>
      </c>
      <c r="B50" s="16" t="s">
        <v>19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12.116909133348095</v>
      </c>
      <c r="J50" s="17">
        <v>11.534297102805239</v>
      </c>
      <c r="K50" s="17">
        <v>11.294315076263834</v>
      </c>
      <c r="L50" s="17">
        <v>10.853984587930585</v>
      </c>
      <c r="M50" s="17">
        <v>10.672587771825786</v>
      </c>
      <c r="N50" s="17">
        <v>10.507373307960144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3610.8389217377326</v>
      </c>
      <c r="AT50" s="17">
        <v>3437.2205366359617</v>
      </c>
      <c r="AU50" s="17">
        <v>3365.7058927266221</v>
      </c>
      <c r="AV50" s="17">
        <v>3234.4874072033144</v>
      </c>
      <c r="AW50" s="17">
        <v>3180.4311560040842</v>
      </c>
      <c r="AX50" s="17">
        <v>3131.1972457721231</v>
      </c>
      <c r="AY50" s="17">
        <v>-2.2737367544323206E-13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3610.838921737733</v>
      </c>
      <c r="BF50" s="17">
        <v>3437.2205366359617</v>
      </c>
      <c r="BG50" s="17">
        <v>3365.7058927266221</v>
      </c>
      <c r="BH50" s="17">
        <v>3234.4874072033144</v>
      </c>
      <c r="BI50" s="17">
        <v>3180.4311560040842</v>
      </c>
      <c r="BJ50" s="17">
        <v>3131.1972457721231</v>
      </c>
    </row>
    <row r="51" spans="1:62" outlineLevel="1" x14ac:dyDescent="0.25">
      <c r="A51" s="15" t="s">
        <v>61</v>
      </c>
      <c r="B51" s="16" t="s">
        <v>19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  <c r="AO51" s="17">
        <v>0</v>
      </c>
      <c r="AP51" s="17">
        <v>0</v>
      </c>
      <c r="AQ51" s="17">
        <v>0</v>
      </c>
      <c r="AR51" s="17">
        <v>0</v>
      </c>
      <c r="AS51" s="17">
        <v>0</v>
      </c>
      <c r="AT51" s="17">
        <v>0</v>
      </c>
      <c r="AU51" s="17">
        <v>0</v>
      </c>
      <c r="AV51" s="17">
        <v>0</v>
      </c>
      <c r="AW51" s="17">
        <v>0</v>
      </c>
      <c r="AX51" s="17">
        <v>0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  <c r="BD51" s="17">
        <v>0</v>
      </c>
      <c r="BE51" s="17">
        <v>0</v>
      </c>
      <c r="BF51" s="17">
        <v>0</v>
      </c>
      <c r="BG51" s="17">
        <v>0</v>
      </c>
      <c r="BH51" s="17">
        <v>0</v>
      </c>
      <c r="BI51" s="17">
        <v>0</v>
      </c>
      <c r="BJ51" s="17">
        <v>0</v>
      </c>
    </row>
    <row r="52" spans="1:62" outlineLevel="1" x14ac:dyDescent="0.25">
      <c r="A52" s="20" t="s">
        <v>62</v>
      </c>
      <c r="B52" s="16" t="s">
        <v>19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v>0</v>
      </c>
      <c r="AM52" s="17">
        <v>0</v>
      </c>
      <c r="AN52" s="17">
        <v>0</v>
      </c>
      <c r="AO52" s="17">
        <v>0</v>
      </c>
      <c r="AP52" s="17">
        <v>0</v>
      </c>
      <c r="AQ52" s="17">
        <v>0</v>
      </c>
      <c r="AR52" s="17">
        <v>0</v>
      </c>
      <c r="AS52" s="17">
        <v>0</v>
      </c>
      <c r="AT52" s="17">
        <v>0</v>
      </c>
      <c r="AU52" s="17">
        <v>0</v>
      </c>
      <c r="AV52" s="17">
        <v>0</v>
      </c>
      <c r="AW52" s="17">
        <v>0</v>
      </c>
      <c r="AX52" s="17">
        <v>0</v>
      </c>
      <c r="AY52" s="17">
        <v>0</v>
      </c>
      <c r="AZ52" s="17">
        <v>0</v>
      </c>
      <c r="BA52" s="17">
        <v>0</v>
      </c>
      <c r="BB52" s="17">
        <v>0</v>
      </c>
      <c r="BC52" s="17">
        <v>0</v>
      </c>
      <c r="BD52" s="17">
        <v>0</v>
      </c>
      <c r="BE52" s="17">
        <v>0</v>
      </c>
      <c r="BF52" s="17">
        <v>0</v>
      </c>
      <c r="BG52" s="17">
        <v>0</v>
      </c>
      <c r="BH52" s="17">
        <v>0</v>
      </c>
      <c r="BI52" s="17">
        <v>0</v>
      </c>
      <c r="BJ52" s="17">
        <v>0</v>
      </c>
    </row>
    <row r="53" spans="1:62" outlineLevel="1" x14ac:dyDescent="0.25">
      <c r="A53" s="15" t="s">
        <v>63</v>
      </c>
      <c r="B53" s="16" t="s">
        <v>19</v>
      </c>
      <c r="C53" s="17">
        <v>142.86415037075571</v>
      </c>
      <c r="D53" s="17">
        <v>136.4851148173023</v>
      </c>
      <c r="E53" s="17">
        <v>129.3583226222058</v>
      </c>
      <c r="F53" s="17">
        <v>132.49977256046643</v>
      </c>
      <c r="G53" s="17">
        <v>132.49977256046643</v>
      </c>
      <c r="H53" s="17">
        <v>132.49977256046643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0</v>
      </c>
      <c r="AO53" s="17">
        <v>0</v>
      </c>
      <c r="AP53" s="17">
        <v>0</v>
      </c>
      <c r="AQ53" s="17">
        <v>0</v>
      </c>
      <c r="AR53" s="17">
        <v>0</v>
      </c>
      <c r="AS53" s="17">
        <v>142.86415037075571</v>
      </c>
      <c r="AT53" s="17">
        <v>136.4851148173023</v>
      </c>
      <c r="AU53" s="17">
        <v>129.3583226222058</v>
      </c>
      <c r="AV53" s="17">
        <v>132.49977256046643</v>
      </c>
      <c r="AW53" s="17">
        <v>132.49977256046643</v>
      </c>
      <c r="AX53" s="17">
        <v>132.49977256046643</v>
      </c>
      <c r="AY53" s="17">
        <v>0</v>
      </c>
      <c r="AZ53" s="17">
        <v>0</v>
      </c>
      <c r="BA53" s="17">
        <v>0</v>
      </c>
      <c r="BB53" s="17">
        <v>0</v>
      </c>
      <c r="BC53" s="17">
        <v>0</v>
      </c>
      <c r="BD53" s="17">
        <v>0</v>
      </c>
      <c r="BE53" s="17">
        <v>142.86415037075571</v>
      </c>
      <c r="BF53" s="17">
        <v>136.4851148173023</v>
      </c>
      <c r="BG53" s="17">
        <v>129.3583226222058</v>
      </c>
      <c r="BH53" s="17">
        <v>132.49977256046643</v>
      </c>
      <c r="BI53" s="17">
        <v>132.49977256046643</v>
      </c>
      <c r="BJ53" s="17">
        <v>132.49977256046643</v>
      </c>
    </row>
    <row r="54" spans="1:62" outlineLevel="1" x14ac:dyDescent="0.25">
      <c r="A54" s="15" t="s">
        <v>64</v>
      </c>
      <c r="B54" s="16" t="s">
        <v>19</v>
      </c>
      <c r="C54" s="17">
        <v>22.983969262816231</v>
      </c>
      <c r="D54" s="17">
        <v>31.63069571102838</v>
      </c>
      <c r="E54" s="17">
        <v>46.233701087317073</v>
      </c>
      <c r="F54" s="17">
        <v>46.233701087317073</v>
      </c>
      <c r="G54" s="17">
        <v>46.233701087317073</v>
      </c>
      <c r="H54" s="17">
        <v>46.233701087317073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v>0</v>
      </c>
      <c r="AP54" s="17">
        <v>0</v>
      </c>
      <c r="AQ54" s="17">
        <v>0</v>
      </c>
      <c r="AR54" s="17">
        <v>0</v>
      </c>
      <c r="AS54" s="17">
        <v>22.983969262816231</v>
      </c>
      <c r="AT54" s="17">
        <v>31.63069571102838</v>
      </c>
      <c r="AU54" s="17">
        <v>46.233701087317073</v>
      </c>
      <c r="AV54" s="17">
        <v>46.233701087317073</v>
      </c>
      <c r="AW54" s="17">
        <v>46.233701087317073</v>
      </c>
      <c r="AX54" s="17">
        <v>46.233701087317073</v>
      </c>
      <c r="AY54" s="17">
        <v>0</v>
      </c>
      <c r="AZ54" s="17">
        <v>0</v>
      </c>
      <c r="BA54" s="17">
        <v>0</v>
      </c>
      <c r="BB54" s="17">
        <v>0</v>
      </c>
      <c r="BC54" s="17">
        <v>0</v>
      </c>
      <c r="BD54" s="17">
        <v>0</v>
      </c>
      <c r="BE54" s="17">
        <v>22.983969262816231</v>
      </c>
      <c r="BF54" s="17">
        <v>31.63069571102838</v>
      </c>
      <c r="BG54" s="17">
        <v>46.233701087317073</v>
      </c>
      <c r="BH54" s="17">
        <v>46.233701087317073</v>
      </c>
      <c r="BI54" s="17">
        <v>46.233701087317073</v>
      </c>
      <c r="BJ54" s="17">
        <v>46.233701087317073</v>
      </c>
    </row>
    <row r="55" spans="1:62" outlineLevel="1" x14ac:dyDescent="0.25">
      <c r="A55" s="15" t="s">
        <v>65</v>
      </c>
      <c r="B55" s="16" t="s">
        <v>19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0</v>
      </c>
      <c r="AP55" s="17">
        <v>0</v>
      </c>
      <c r="AQ55" s="17">
        <v>0</v>
      </c>
      <c r="AR55" s="17">
        <v>0</v>
      </c>
      <c r="AS55" s="17">
        <v>0</v>
      </c>
      <c r="AT55" s="17">
        <v>0</v>
      </c>
      <c r="AU55" s="17">
        <v>0</v>
      </c>
      <c r="AV55" s="17">
        <v>0</v>
      </c>
      <c r="AW55" s="17">
        <v>0</v>
      </c>
      <c r="AX55" s="17">
        <v>0</v>
      </c>
      <c r="AY55" s="17">
        <v>0</v>
      </c>
      <c r="AZ55" s="17">
        <v>0</v>
      </c>
      <c r="BA55" s="17">
        <v>0</v>
      </c>
      <c r="BB55" s="17">
        <v>0</v>
      </c>
      <c r="BC55" s="17">
        <v>0</v>
      </c>
      <c r="BD55" s="17">
        <v>0</v>
      </c>
      <c r="BE55" s="17">
        <v>0</v>
      </c>
      <c r="BF55" s="17">
        <v>0</v>
      </c>
      <c r="BG55" s="17">
        <v>0</v>
      </c>
      <c r="BH55" s="17">
        <v>0</v>
      </c>
      <c r="BI55" s="17">
        <v>0</v>
      </c>
      <c r="BJ55" s="17">
        <v>0</v>
      </c>
    </row>
    <row r="56" spans="1:62" outlineLevel="1" x14ac:dyDescent="0.25">
      <c r="A56" s="15" t="s">
        <v>66</v>
      </c>
      <c r="B56" s="16" t="s">
        <v>19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0</v>
      </c>
      <c r="AM56" s="17">
        <v>0</v>
      </c>
      <c r="AN56" s="17">
        <v>0</v>
      </c>
      <c r="AO56" s="17">
        <v>0</v>
      </c>
      <c r="AP56" s="17">
        <v>0</v>
      </c>
      <c r="AQ56" s="17">
        <v>0</v>
      </c>
      <c r="AR56" s="17">
        <v>0</v>
      </c>
      <c r="AS56" s="17">
        <v>0</v>
      </c>
      <c r="AT56" s="17">
        <v>0</v>
      </c>
      <c r="AU56" s="17">
        <v>0</v>
      </c>
      <c r="AV56" s="17">
        <v>0</v>
      </c>
      <c r="AW56" s="17">
        <v>0</v>
      </c>
      <c r="AX56" s="17">
        <v>0</v>
      </c>
      <c r="AY56" s="17">
        <v>0</v>
      </c>
      <c r="AZ56" s="17">
        <v>0</v>
      </c>
      <c r="BA56" s="17">
        <v>0</v>
      </c>
      <c r="BB56" s="17">
        <v>0</v>
      </c>
      <c r="BC56" s="17">
        <v>0</v>
      </c>
      <c r="BD56" s="17">
        <v>0</v>
      </c>
      <c r="BE56" s="17">
        <v>0</v>
      </c>
      <c r="BF56" s="17">
        <v>0</v>
      </c>
      <c r="BG56" s="17">
        <v>0</v>
      </c>
      <c r="BH56" s="17">
        <v>0</v>
      </c>
      <c r="BI56" s="17">
        <v>0</v>
      </c>
      <c r="BJ56" s="17">
        <v>0</v>
      </c>
    </row>
    <row r="57" spans="1:62" outlineLevel="1" x14ac:dyDescent="0.25">
      <c r="A57" s="15" t="s">
        <v>67</v>
      </c>
      <c r="B57" s="16" t="s">
        <v>19</v>
      </c>
      <c r="C57" s="17">
        <v>-3060.7606625687899</v>
      </c>
      <c r="D57" s="17">
        <v>-1640.246776334124</v>
      </c>
      <c r="E57" s="17">
        <v>-1337.1906232540625</v>
      </c>
      <c r="F57" s="17">
        <v>-867.22842144322829</v>
      </c>
      <c r="G57" s="17">
        <v>-1129.4016594933978</v>
      </c>
      <c r="H57" s="17">
        <v>-1381.2489434507061</v>
      </c>
      <c r="I57" s="17">
        <v>0.24944991856130999</v>
      </c>
      <c r="J57" s="17">
        <v>0.34814963562536999</v>
      </c>
      <c r="K57" s="17">
        <v>0.51997123565657999</v>
      </c>
      <c r="L57" s="17">
        <v>0.68769198299151268</v>
      </c>
      <c r="M57" s="17">
        <v>0.61480331422921186</v>
      </c>
      <c r="N57" s="17">
        <v>0.54290810531602729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0</v>
      </c>
      <c r="AJ57" s="17">
        <v>0</v>
      </c>
      <c r="AK57" s="17">
        <v>0</v>
      </c>
      <c r="AL57" s="17">
        <v>0</v>
      </c>
      <c r="AM57" s="17">
        <v>0</v>
      </c>
      <c r="AN57" s="17">
        <v>0</v>
      </c>
      <c r="AO57" s="17">
        <v>0</v>
      </c>
      <c r="AP57" s="17">
        <v>0</v>
      </c>
      <c r="AQ57" s="17">
        <v>0</v>
      </c>
      <c r="AR57" s="17">
        <v>0</v>
      </c>
      <c r="AS57" s="17">
        <v>-2986.4245868375197</v>
      </c>
      <c r="AT57" s="17">
        <v>-1536.4981849177636</v>
      </c>
      <c r="AU57" s="17">
        <v>-1182.2391950284018</v>
      </c>
      <c r="AV57" s="17">
        <v>-662.29621051175752</v>
      </c>
      <c r="AW57" s="17">
        <v>-946.19027185309267</v>
      </c>
      <c r="AX57" s="17">
        <v>-1219.4623280665298</v>
      </c>
      <c r="AY57" s="17">
        <v>0</v>
      </c>
      <c r="AZ57" s="17">
        <v>0</v>
      </c>
      <c r="BA57" s="17">
        <v>0</v>
      </c>
      <c r="BB57" s="17">
        <v>0</v>
      </c>
      <c r="BC57" s="17">
        <v>0</v>
      </c>
      <c r="BD57" s="17">
        <v>0</v>
      </c>
      <c r="BE57" s="17">
        <v>0</v>
      </c>
      <c r="BF57" s="17">
        <v>0</v>
      </c>
      <c r="BG57" s="17">
        <v>0</v>
      </c>
      <c r="BH57" s="17">
        <v>0</v>
      </c>
      <c r="BI57" s="17">
        <v>0</v>
      </c>
      <c r="BJ57" s="17">
        <v>0</v>
      </c>
    </row>
    <row r="58" spans="1:62" outlineLevel="1" x14ac:dyDescent="0.25">
      <c r="A58" s="15" t="s">
        <v>68</v>
      </c>
      <c r="B58" s="16" t="s">
        <v>19</v>
      </c>
      <c r="C58" s="17">
        <v>-3344.1146666508625</v>
      </c>
      <c r="D58" s="17">
        <v>-3405.2774897311228</v>
      </c>
      <c r="E58" s="17">
        <v>-3197.8973336422359</v>
      </c>
      <c r="F58" s="17">
        <v>-3313.7838650395606</v>
      </c>
      <c r="G58" s="17">
        <v>-3360.1929696978932</v>
      </c>
      <c r="H58" s="17">
        <v>-3399.0640006054596</v>
      </c>
      <c r="I58" s="17">
        <v>1.8638919003E-4</v>
      </c>
      <c r="J58" s="17">
        <v>1.4456810193000001E-4</v>
      </c>
      <c r="K58" s="17">
        <v>7.0305750620000006E-5</v>
      </c>
      <c r="L58" s="17">
        <v>7.2853515206099925E-5</v>
      </c>
      <c r="M58" s="17">
        <v>7.3873819048965968E-5</v>
      </c>
      <c r="N58" s="17">
        <v>7.4728398392892901E-5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>
        <v>0</v>
      </c>
      <c r="AO58" s="17">
        <v>0</v>
      </c>
      <c r="AP58" s="17">
        <v>0</v>
      </c>
      <c r="AQ58" s="17">
        <v>0</v>
      </c>
      <c r="AR58" s="17">
        <v>0</v>
      </c>
      <c r="AS58" s="17">
        <v>-3344.0591226722336</v>
      </c>
      <c r="AT58" s="17">
        <v>-3405.2344084367478</v>
      </c>
      <c r="AU58" s="17">
        <v>-3197.8763825285509</v>
      </c>
      <c r="AV58" s="17">
        <v>-3313.7621546920291</v>
      </c>
      <c r="AW58" s="17">
        <v>-3360.1709552998168</v>
      </c>
      <c r="AX58" s="17">
        <v>-3399.0417315427385</v>
      </c>
      <c r="AY58" s="17">
        <v>0</v>
      </c>
      <c r="AZ58" s="17">
        <v>0</v>
      </c>
      <c r="BA58" s="17">
        <v>0</v>
      </c>
      <c r="BB58" s="17">
        <v>0</v>
      </c>
      <c r="BC58" s="17">
        <v>0</v>
      </c>
      <c r="BD58" s="17">
        <v>0</v>
      </c>
      <c r="BE58" s="17">
        <v>0</v>
      </c>
      <c r="BF58" s="17">
        <v>0</v>
      </c>
      <c r="BG58" s="17">
        <v>0</v>
      </c>
      <c r="BH58" s="17">
        <v>0</v>
      </c>
      <c r="BI58" s="17">
        <v>0</v>
      </c>
      <c r="BJ58" s="17">
        <v>0</v>
      </c>
    </row>
    <row r="59" spans="1:62" outlineLevel="1" x14ac:dyDescent="0.25">
      <c r="A59" s="15" t="s">
        <v>69</v>
      </c>
      <c r="B59" s="16" t="s">
        <v>19</v>
      </c>
      <c r="C59" s="17">
        <v>594.85514948273237</v>
      </c>
      <c r="D59" s="17">
        <v>853.52626064055562</v>
      </c>
      <c r="E59" s="17">
        <v>1172.6631737864327</v>
      </c>
      <c r="F59" s="17">
        <v>1842.7564159501082</v>
      </c>
      <c r="G59" s="17">
        <v>1675.2331054091894</v>
      </c>
      <c r="H59" s="17">
        <v>1507.7097948682701</v>
      </c>
      <c r="I59" s="17">
        <v>0.13790463016912</v>
      </c>
      <c r="J59" s="17">
        <v>0.19922549613929</v>
      </c>
      <c r="K59" s="17">
        <v>0.32773250479879001</v>
      </c>
      <c r="L59" s="17">
        <v>0.51500822182667005</v>
      </c>
      <c r="M59" s="17">
        <v>0.4681892925697001</v>
      </c>
      <c r="N59" s="17">
        <v>0.42137036331273009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0</v>
      </c>
      <c r="AN59" s="17">
        <v>0</v>
      </c>
      <c r="AO59" s="17">
        <v>0</v>
      </c>
      <c r="AP59" s="17">
        <v>0</v>
      </c>
      <c r="AQ59" s="17">
        <v>0</v>
      </c>
      <c r="AR59" s="17">
        <v>0</v>
      </c>
      <c r="AS59" s="17">
        <v>635.95072927313015</v>
      </c>
      <c r="AT59" s="17">
        <v>912.89545849006402</v>
      </c>
      <c r="AU59" s="17">
        <v>1270.3274602164722</v>
      </c>
      <c r="AV59" s="17">
        <v>1996.2288660544559</v>
      </c>
      <c r="AW59" s="17">
        <v>1814.7535145949601</v>
      </c>
      <c r="AX59" s="17">
        <v>1633.2781631354637</v>
      </c>
      <c r="AY59" s="17">
        <v>0</v>
      </c>
      <c r="AZ59" s="17">
        <v>0</v>
      </c>
      <c r="BA59" s="17">
        <v>0</v>
      </c>
      <c r="BB59" s="17">
        <v>0</v>
      </c>
      <c r="BC59" s="17">
        <v>0</v>
      </c>
      <c r="BD59" s="17">
        <v>0</v>
      </c>
      <c r="BE59" s="17">
        <v>0</v>
      </c>
      <c r="BF59" s="17">
        <v>0</v>
      </c>
      <c r="BG59" s="17">
        <v>0</v>
      </c>
      <c r="BH59" s="17">
        <v>0</v>
      </c>
      <c r="BI59" s="17">
        <v>0</v>
      </c>
      <c r="BJ59" s="17">
        <v>0</v>
      </c>
    </row>
    <row r="60" spans="1:62" outlineLevel="1" x14ac:dyDescent="0.25">
      <c r="A60" s="15" t="s">
        <v>70</v>
      </c>
      <c r="B60" s="16" t="s">
        <v>19</v>
      </c>
      <c r="C60" s="17">
        <v>-549.12320320254821</v>
      </c>
      <c r="D60" s="17">
        <v>-299.05686413626705</v>
      </c>
      <c r="E60" s="17">
        <v>-455.30387877842725</v>
      </c>
      <c r="F60" s="17">
        <v>-445.34378779789142</v>
      </c>
      <c r="G60" s="17">
        <v>-378.5570365657602</v>
      </c>
      <c r="H60" s="17">
        <v>-313.5227494930258</v>
      </c>
      <c r="I60" s="17">
        <v>1.084953896254E-2</v>
      </c>
      <c r="J60" s="17">
        <v>1.311418092625E-2</v>
      </c>
      <c r="K60" s="17">
        <v>1.8255894127010001E-2</v>
      </c>
      <c r="L60" s="17">
        <v>1.785653366708179E-2</v>
      </c>
      <c r="M60" s="17">
        <v>1.5178647717917522E-2</v>
      </c>
      <c r="N60" s="17">
        <v>1.2571028686402108E-2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-545.89004059171134</v>
      </c>
      <c r="AT60" s="17">
        <v>-295.14883822024456</v>
      </c>
      <c r="AU60" s="17">
        <v>-449.86362232857829</v>
      </c>
      <c r="AV60" s="17">
        <v>-440.02254076510104</v>
      </c>
      <c r="AW60" s="17">
        <v>-374.03379954582078</v>
      </c>
      <c r="AX60" s="17">
        <v>-309.77658294447798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7">
        <v>0</v>
      </c>
      <c r="BH60" s="17">
        <v>0</v>
      </c>
      <c r="BI60" s="17">
        <v>0</v>
      </c>
      <c r="BJ60" s="17">
        <v>0</v>
      </c>
    </row>
    <row r="61" spans="1:62" outlineLevel="1" x14ac:dyDescent="0.25">
      <c r="A61" s="15" t="s">
        <v>71</v>
      </c>
      <c r="B61" s="16" t="s">
        <v>19</v>
      </c>
      <c r="C61" s="17">
        <v>11.56870701782951</v>
      </c>
      <c r="D61" s="17">
        <v>-11.10733713734477</v>
      </c>
      <c r="E61" s="17">
        <v>-10.295651569245869</v>
      </c>
      <c r="F61" s="17">
        <v>-10.295651569245869</v>
      </c>
      <c r="G61" s="17">
        <v>-10.295651569245869</v>
      </c>
      <c r="H61" s="17">
        <v>-10.295651569245869</v>
      </c>
      <c r="I61" s="17">
        <v>4.3072179832000002E-4</v>
      </c>
      <c r="J61" s="17">
        <v>6.1882546146999995E-4</v>
      </c>
      <c r="K61" s="17">
        <v>5.3507173811000001E-4</v>
      </c>
      <c r="L61" s="17">
        <v>5.3507173811000001E-4</v>
      </c>
      <c r="M61" s="17">
        <v>5.3507173811000001E-4</v>
      </c>
      <c r="N61" s="17">
        <v>5.3507173811000001E-4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>
        <v>0</v>
      </c>
      <c r="AO61" s="17">
        <v>0</v>
      </c>
      <c r="AP61" s="17">
        <v>0</v>
      </c>
      <c r="AQ61" s="17">
        <v>0</v>
      </c>
      <c r="AR61" s="17">
        <v>0</v>
      </c>
      <c r="AS61" s="17">
        <v>11.697062113728871</v>
      </c>
      <c r="AT61" s="17">
        <v>-10.922927149826709</v>
      </c>
      <c r="AU61" s="17">
        <v>-10.13620019128909</v>
      </c>
      <c r="AV61" s="17">
        <v>-10.13620019128909</v>
      </c>
      <c r="AW61" s="17">
        <v>-10.13620019128909</v>
      </c>
      <c r="AX61" s="17">
        <v>-10.13620019128909</v>
      </c>
      <c r="AY61" s="17">
        <v>0</v>
      </c>
      <c r="AZ61" s="17">
        <v>0</v>
      </c>
      <c r="BA61" s="17">
        <v>0</v>
      </c>
      <c r="BB61" s="17">
        <v>0</v>
      </c>
      <c r="BC61" s="17">
        <v>0</v>
      </c>
      <c r="BD61" s="17">
        <v>0</v>
      </c>
      <c r="BE61" s="17">
        <v>0</v>
      </c>
      <c r="BF61" s="17">
        <v>0</v>
      </c>
      <c r="BG61" s="17">
        <v>0</v>
      </c>
      <c r="BH61" s="17">
        <v>0</v>
      </c>
      <c r="BI61" s="17">
        <v>0</v>
      </c>
      <c r="BJ61" s="17">
        <v>0</v>
      </c>
    </row>
    <row r="62" spans="1:62" outlineLevel="1" x14ac:dyDescent="0.25">
      <c r="A62" s="15" t="s">
        <v>72</v>
      </c>
      <c r="B62" s="16" t="s">
        <v>19</v>
      </c>
      <c r="C62" s="17">
        <v>418.65068975272374</v>
      </c>
      <c r="D62" s="17">
        <v>727.63364220344397</v>
      </c>
      <c r="E62" s="17">
        <v>852.53264120698907</v>
      </c>
      <c r="F62" s="17">
        <v>758.32804127093698</v>
      </c>
      <c r="G62" s="17">
        <v>643.30046718788765</v>
      </c>
      <c r="H62" s="17">
        <v>532.8132376063304</v>
      </c>
      <c r="I62" s="17">
        <v>0.10007863844129999</v>
      </c>
      <c r="J62" s="17">
        <v>0.13504656499643</v>
      </c>
      <c r="K62" s="17">
        <v>0.17337745924205</v>
      </c>
      <c r="L62" s="17">
        <v>0.1542193022444448</v>
      </c>
      <c r="M62" s="17">
        <v>0.13082642838443539</v>
      </c>
      <c r="N62" s="17">
        <v>0.1083569131803923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>
        <v>0</v>
      </c>
      <c r="AO62" s="17">
        <v>0</v>
      </c>
      <c r="AP62" s="17">
        <v>0</v>
      </c>
      <c r="AQ62" s="17">
        <v>0</v>
      </c>
      <c r="AR62" s="17">
        <v>0</v>
      </c>
      <c r="AS62" s="17">
        <v>448.47412400823112</v>
      </c>
      <c r="AT62" s="17">
        <v>767.87751857238015</v>
      </c>
      <c r="AU62" s="17">
        <v>904.19912406111996</v>
      </c>
      <c r="AV62" s="17">
        <v>804.28539333978154</v>
      </c>
      <c r="AW62" s="17">
        <v>682.28674284644944</v>
      </c>
      <c r="AX62" s="17">
        <v>565.10359773408732</v>
      </c>
      <c r="AY62" s="17">
        <v>0</v>
      </c>
      <c r="AZ62" s="17">
        <v>0</v>
      </c>
      <c r="BA62" s="17">
        <v>0</v>
      </c>
      <c r="BB62" s="17">
        <v>0</v>
      </c>
      <c r="BC62" s="17">
        <v>0</v>
      </c>
      <c r="BD62" s="17">
        <v>0</v>
      </c>
      <c r="BE62" s="17">
        <v>0</v>
      </c>
      <c r="BF62" s="17">
        <v>0</v>
      </c>
      <c r="BG62" s="17">
        <v>0</v>
      </c>
      <c r="BH62" s="17">
        <v>0</v>
      </c>
      <c r="BI62" s="17">
        <v>0</v>
      </c>
      <c r="BJ62" s="17">
        <v>0</v>
      </c>
    </row>
    <row r="63" spans="1:62" outlineLevel="1" x14ac:dyDescent="0.25">
      <c r="A63" s="15" t="s">
        <v>73</v>
      </c>
      <c r="B63" s="16" t="s">
        <v>19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0</v>
      </c>
      <c r="AN63" s="17">
        <v>0</v>
      </c>
      <c r="AO63" s="17">
        <v>0</v>
      </c>
      <c r="AP63" s="17">
        <v>0</v>
      </c>
      <c r="AQ63" s="17">
        <v>0</v>
      </c>
      <c r="AR63" s="17">
        <v>0</v>
      </c>
      <c r="AS63" s="17">
        <v>0</v>
      </c>
      <c r="AT63" s="17">
        <v>0</v>
      </c>
      <c r="AU63" s="17">
        <v>0</v>
      </c>
      <c r="AV63" s="17">
        <v>0</v>
      </c>
      <c r="AW63" s="17">
        <v>0</v>
      </c>
      <c r="AX63" s="17">
        <v>0</v>
      </c>
      <c r="AY63" s="17">
        <v>0</v>
      </c>
      <c r="AZ63" s="17">
        <v>0</v>
      </c>
      <c r="BA63" s="17">
        <v>0</v>
      </c>
      <c r="BB63" s="17">
        <v>0</v>
      </c>
      <c r="BC63" s="17">
        <v>0</v>
      </c>
      <c r="BD63" s="17">
        <v>0</v>
      </c>
      <c r="BE63" s="17">
        <v>0</v>
      </c>
      <c r="BF63" s="17">
        <v>0</v>
      </c>
      <c r="BG63" s="17">
        <v>0</v>
      </c>
      <c r="BH63" s="17">
        <v>0</v>
      </c>
      <c r="BI63" s="17">
        <v>0</v>
      </c>
      <c r="BJ63" s="17">
        <v>0</v>
      </c>
    </row>
    <row r="64" spans="1:62" outlineLevel="1" x14ac:dyDescent="0.25">
      <c r="A64" s="15" t="s">
        <v>74</v>
      </c>
      <c r="B64" s="16" t="s">
        <v>19</v>
      </c>
      <c r="C64" s="17">
        <v>-192.59733896866487</v>
      </c>
      <c r="D64" s="17">
        <v>494.0350118266108</v>
      </c>
      <c r="E64" s="17">
        <v>301.11042574242458</v>
      </c>
      <c r="F64" s="17">
        <v>301.11042574242458</v>
      </c>
      <c r="G64" s="17">
        <v>301.11042574242458</v>
      </c>
      <c r="H64" s="17">
        <v>301.11042574242458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>
        <v>0</v>
      </c>
      <c r="AO64" s="17">
        <v>0</v>
      </c>
      <c r="AP64" s="17">
        <v>0</v>
      </c>
      <c r="AQ64" s="17">
        <v>0</v>
      </c>
      <c r="AR64" s="17">
        <v>0</v>
      </c>
      <c r="AS64" s="17">
        <v>-192.59733896866487</v>
      </c>
      <c r="AT64" s="17">
        <v>494.0350118266108</v>
      </c>
      <c r="AU64" s="17">
        <v>301.11042574242458</v>
      </c>
      <c r="AV64" s="17">
        <v>301.11042574242458</v>
      </c>
      <c r="AW64" s="17">
        <v>301.11042574242458</v>
      </c>
      <c r="AX64" s="17">
        <v>301.11042574242458</v>
      </c>
      <c r="AY64" s="17">
        <v>0</v>
      </c>
      <c r="AZ64" s="17">
        <v>0</v>
      </c>
      <c r="BA64" s="17">
        <v>0</v>
      </c>
      <c r="BB64" s="17">
        <v>0</v>
      </c>
      <c r="BC64" s="17">
        <v>0</v>
      </c>
      <c r="BD64" s="17">
        <v>0</v>
      </c>
      <c r="BE64" s="17">
        <v>0</v>
      </c>
      <c r="BF64" s="17">
        <v>0</v>
      </c>
      <c r="BG64" s="17">
        <v>0</v>
      </c>
      <c r="BH64" s="17">
        <v>0</v>
      </c>
      <c r="BI64" s="17">
        <v>0</v>
      </c>
      <c r="BJ64" s="17">
        <v>0</v>
      </c>
    </row>
    <row r="65" spans="1:62" outlineLevel="1" x14ac:dyDescent="0.25">
      <c r="A65" s="15" t="s">
        <v>75</v>
      </c>
      <c r="B65" s="16" t="s">
        <v>19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7">
        <v>0</v>
      </c>
      <c r="AN65" s="17">
        <v>0</v>
      </c>
      <c r="AO65" s="17">
        <v>0</v>
      </c>
      <c r="AP65" s="17">
        <v>0</v>
      </c>
      <c r="AQ65" s="17">
        <v>0</v>
      </c>
      <c r="AR65" s="17">
        <v>0</v>
      </c>
      <c r="AS65" s="17">
        <v>0</v>
      </c>
      <c r="AT65" s="17">
        <v>0</v>
      </c>
      <c r="AU65" s="17">
        <v>0</v>
      </c>
      <c r="AV65" s="17">
        <v>0</v>
      </c>
      <c r="AW65" s="17">
        <v>0</v>
      </c>
      <c r="AX65" s="17">
        <v>0</v>
      </c>
      <c r="AY65" s="17">
        <v>0</v>
      </c>
      <c r="AZ65" s="17">
        <v>0</v>
      </c>
      <c r="BA65" s="17">
        <v>0</v>
      </c>
      <c r="BB65" s="17">
        <v>0</v>
      </c>
      <c r="BC65" s="17">
        <v>0</v>
      </c>
      <c r="BD65" s="17">
        <v>0</v>
      </c>
      <c r="BE65" s="17">
        <v>0</v>
      </c>
      <c r="BF65" s="17">
        <v>0</v>
      </c>
      <c r="BG65" s="17">
        <v>0</v>
      </c>
      <c r="BH65" s="17">
        <v>0</v>
      </c>
      <c r="BI65" s="17">
        <v>0</v>
      </c>
      <c r="BJ65" s="17">
        <v>0</v>
      </c>
    </row>
    <row r="66" spans="1:62" outlineLevel="1" x14ac:dyDescent="0.25">
      <c r="A66" s="15" t="s">
        <v>76</v>
      </c>
      <c r="B66" s="16" t="s">
        <v>19</v>
      </c>
      <c r="C66" s="17">
        <v>544.73376118700003</v>
      </c>
      <c r="D66" s="17">
        <v>681.5160075244346</v>
      </c>
      <c r="E66" s="17">
        <v>291.63165922932222</v>
      </c>
      <c r="F66" s="17">
        <v>291.63165922932222</v>
      </c>
      <c r="G66" s="17">
        <v>291.63165922932222</v>
      </c>
      <c r="H66" s="17">
        <v>291.63165922932222</v>
      </c>
      <c r="I66" s="17">
        <v>0.52375415317577001</v>
      </c>
      <c r="J66" s="17">
        <v>0.49242205767138197</v>
      </c>
      <c r="K66" s="17">
        <v>0.46812344072585149</v>
      </c>
      <c r="L66" s="17">
        <v>0.46025558617098999</v>
      </c>
      <c r="M66" s="17">
        <v>0.46075197830899001</v>
      </c>
      <c r="N66" s="17">
        <v>0.46116711792949</v>
      </c>
      <c r="O66" s="17">
        <v>94.262417241785755</v>
      </c>
      <c r="P66" s="17">
        <v>66.965318817007898</v>
      </c>
      <c r="Q66" s="17">
        <v>46.683991592231351</v>
      </c>
      <c r="R66" s="17">
        <v>33.374324601819325</v>
      </c>
      <c r="S66" s="17">
        <v>23.249960718067697</v>
      </c>
      <c r="T66" s="17">
        <v>16.367572356140077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3057.3729298780231</v>
      </c>
      <c r="AT66" s="17">
        <v>2502.3907511357038</v>
      </c>
      <c r="AU66" s="17">
        <v>1598.2322343714095</v>
      </c>
      <c r="AV66" s="17">
        <v>1263.1459389537604</v>
      </c>
      <c r="AW66" s="17">
        <v>1010.1847667170936</v>
      </c>
      <c r="AX66" s="17">
        <v>838.24876927581204</v>
      </c>
      <c r="AY66" s="17">
        <v>494.65599999999961</v>
      </c>
      <c r="AZ66" s="17">
        <v>627.11963999999989</v>
      </c>
      <c r="BA66" s="17">
        <v>273.30749999999995</v>
      </c>
      <c r="BB66" s="17">
        <v>273.3075</v>
      </c>
      <c r="BC66" s="17">
        <v>273.3075</v>
      </c>
      <c r="BD66" s="17">
        <v>273.3075</v>
      </c>
      <c r="BE66" s="17">
        <v>2562.7169298780236</v>
      </c>
      <c r="BF66" s="17">
        <v>1875.2711111357037</v>
      </c>
      <c r="BG66" s="17">
        <v>1324.9247343714096</v>
      </c>
      <c r="BH66" s="17">
        <v>989.83843895376037</v>
      </c>
      <c r="BI66" s="17">
        <v>736.87726671709356</v>
      </c>
      <c r="BJ66" s="17">
        <v>564.94126927581203</v>
      </c>
    </row>
    <row r="67" spans="1:62" outlineLevel="1" x14ac:dyDescent="0.25">
      <c r="A67" s="15" t="s">
        <v>77</v>
      </c>
      <c r="B67" s="16" t="s">
        <v>19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77.369270395885749</v>
      </c>
      <c r="P67" s="17">
        <v>54.106751471935013</v>
      </c>
      <c r="Q67" s="17">
        <v>37.582970752127821</v>
      </c>
      <c r="R67" s="17">
        <v>26.597734459262448</v>
      </c>
      <c r="S67" s="17">
        <v>18.738463884478456</v>
      </c>
      <c r="T67" s="17">
        <v>13.728583452571232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0</v>
      </c>
      <c r="AI67" s="17">
        <v>0</v>
      </c>
      <c r="AJ67" s="17">
        <v>0</v>
      </c>
      <c r="AK67" s="17">
        <v>0</v>
      </c>
      <c r="AL67" s="17">
        <v>0</v>
      </c>
      <c r="AM67" s="17">
        <v>0</v>
      </c>
      <c r="AN67" s="17">
        <v>0</v>
      </c>
      <c r="AO67" s="17">
        <v>0</v>
      </c>
      <c r="AP67" s="17">
        <v>0</v>
      </c>
      <c r="AQ67" s="17">
        <v>0</v>
      </c>
      <c r="AR67" s="17">
        <v>0</v>
      </c>
      <c r="AS67" s="17">
        <v>1934.2317598971438</v>
      </c>
      <c r="AT67" s="17">
        <v>1352.6687867983753</v>
      </c>
      <c r="AU67" s="17">
        <v>939.57426880319554</v>
      </c>
      <c r="AV67" s="17">
        <v>664.94336148156128</v>
      </c>
      <c r="AW67" s="17">
        <v>468.46159711196145</v>
      </c>
      <c r="AX67" s="17">
        <v>343.21458631428084</v>
      </c>
      <c r="AY67" s="17">
        <v>0</v>
      </c>
      <c r="AZ67" s="17">
        <v>0</v>
      </c>
      <c r="BA67" s="17">
        <v>1.1368683772161603E-13</v>
      </c>
      <c r="BB67" s="17">
        <v>0</v>
      </c>
      <c r="BC67" s="17">
        <v>0</v>
      </c>
      <c r="BD67" s="17">
        <v>0</v>
      </c>
      <c r="BE67" s="17">
        <v>1934.2317598971438</v>
      </c>
      <c r="BF67" s="17">
        <v>1352.6687867983753</v>
      </c>
      <c r="BG67" s="17">
        <v>939.57426880319554</v>
      </c>
      <c r="BH67" s="17">
        <v>664.94336148156128</v>
      </c>
      <c r="BI67" s="17">
        <v>468.46159711196145</v>
      </c>
      <c r="BJ67" s="17">
        <v>343.21458631428084</v>
      </c>
    </row>
    <row r="68" spans="1:62" outlineLevel="1" x14ac:dyDescent="0.25">
      <c r="A68" s="15" t="s">
        <v>78</v>
      </c>
      <c r="B68" s="16" t="s">
        <v>19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0.115087964</v>
      </c>
      <c r="J68" s="17">
        <v>0.14714674759999999</v>
      </c>
      <c r="K68" s="17">
        <v>0.12975257651657002</v>
      </c>
      <c r="L68" s="17">
        <v>0.13231492682856999</v>
      </c>
      <c r="M68" s="17">
        <v>0.13231492682856999</v>
      </c>
      <c r="N68" s="17">
        <v>0.13231492682856999</v>
      </c>
      <c r="O68" s="17">
        <v>0.89912474999999992</v>
      </c>
      <c r="P68" s="17">
        <v>1.14958395</v>
      </c>
      <c r="Q68" s="17">
        <v>1.01369200403571</v>
      </c>
      <c r="R68" s="17">
        <v>1.0337105142857099</v>
      </c>
      <c r="S68" s="17">
        <v>1.0337105142857099</v>
      </c>
      <c r="T68" s="17">
        <v>1.0337105142857099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0</v>
      </c>
      <c r="AI68" s="17">
        <v>0</v>
      </c>
      <c r="AJ68" s="17">
        <v>0</v>
      </c>
      <c r="AK68" s="17">
        <v>0</v>
      </c>
      <c r="AL68" s="17">
        <v>0</v>
      </c>
      <c r="AM68" s="17">
        <v>0</v>
      </c>
      <c r="AN68" s="17">
        <v>0</v>
      </c>
      <c r="AO68" s="17">
        <v>0</v>
      </c>
      <c r="AP68" s="17">
        <v>0</v>
      </c>
      <c r="AQ68" s="17">
        <v>0</v>
      </c>
      <c r="AR68" s="17">
        <v>0</v>
      </c>
      <c r="AS68" s="17">
        <v>56.774332022000003</v>
      </c>
      <c r="AT68" s="17">
        <v>72.589329534800001</v>
      </c>
      <c r="AU68" s="17">
        <v>64.008567902830606</v>
      </c>
      <c r="AV68" s="17">
        <v>65.272611052056604</v>
      </c>
      <c r="AW68" s="17">
        <v>65.272611052056604</v>
      </c>
      <c r="AX68" s="17">
        <v>65.272611052056604</v>
      </c>
      <c r="AY68" s="17">
        <v>0</v>
      </c>
      <c r="AZ68" s="17">
        <v>0</v>
      </c>
      <c r="BA68" s="17">
        <v>0</v>
      </c>
      <c r="BB68" s="17">
        <v>0</v>
      </c>
      <c r="BC68" s="17">
        <v>0</v>
      </c>
      <c r="BD68" s="17">
        <v>0</v>
      </c>
      <c r="BE68" s="17">
        <v>56.774332022000003</v>
      </c>
      <c r="BF68" s="17">
        <v>72.589329534800001</v>
      </c>
      <c r="BG68" s="17">
        <v>64.008567902830606</v>
      </c>
      <c r="BH68" s="17">
        <v>65.272611052056604</v>
      </c>
      <c r="BI68" s="17">
        <v>65.272611052056604</v>
      </c>
      <c r="BJ68" s="17">
        <v>65.272611052056604</v>
      </c>
    </row>
    <row r="69" spans="1:62" outlineLevel="1" x14ac:dyDescent="0.25">
      <c r="A69" s="15" t="s">
        <v>79</v>
      </c>
      <c r="B69" s="16" t="s">
        <v>19</v>
      </c>
      <c r="C69" s="17">
        <v>544.73376118700003</v>
      </c>
      <c r="D69" s="17">
        <v>681.5160075244346</v>
      </c>
      <c r="E69" s="17">
        <v>291.63165922932222</v>
      </c>
      <c r="F69" s="17">
        <v>291.63165922932222</v>
      </c>
      <c r="G69" s="17">
        <v>291.63165922932222</v>
      </c>
      <c r="H69" s="17">
        <v>291.63165922932222</v>
      </c>
      <c r="I69" s="17">
        <v>3.2573250000000003E-4</v>
      </c>
      <c r="J69" s="17">
        <v>2.5846499999999999E-4</v>
      </c>
      <c r="K69" s="17">
        <v>3.1234317E-4</v>
      </c>
      <c r="L69" s="17">
        <v>3.1234317E-4</v>
      </c>
      <c r="M69" s="17">
        <v>3.1234317E-4</v>
      </c>
      <c r="N69" s="17">
        <v>3.1234317E-4</v>
      </c>
      <c r="O69" s="17">
        <v>4.3431E-6</v>
      </c>
      <c r="P69" s="17">
        <v>3.4462000000000001E-6</v>
      </c>
      <c r="Q69" s="17">
        <v>4.1645756000000003E-6</v>
      </c>
      <c r="R69" s="17">
        <v>4.1645756000000003E-6</v>
      </c>
      <c r="S69" s="17">
        <v>4.1645756000000003E-6</v>
      </c>
      <c r="T69" s="17">
        <v>4.1645756000000003E-6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>
        <v>0</v>
      </c>
      <c r="AO69" s="17">
        <v>0</v>
      </c>
      <c r="AP69" s="17">
        <v>0</v>
      </c>
      <c r="AQ69" s="17">
        <v>0</v>
      </c>
      <c r="AR69" s="17">
        <v>0</v>
      </c>
      <c r="AS69" s="17">
        <v>544.83093804949999</v>
      </c>
      <c r="AT69" s="17">
        <v>681.59311624943462</v>
      </c>
      <c r="AU69" s="17">
        <v>291.72484160837223</v>
      </c>
      <c r="AV69" s="17">
        <v>291.72484160837223</v>
      </c>
      <c r="AW69" s="17">
        <v>291.72484160837223</v>
      </c>
      <c r="AX69" s="17">
        <v>291.72484160837223</v>
      </c>
      <c r="AY69" s="17">
        <v>494.65600000000001</v>
      </c>
      <c r="AZ69" s="17">
        <v>627.11964</v>
      </c>
      <c r="BA69" s="17">
        <v>273.3075</v>
      </c>
      <c r="BB69" s="17">
        <v>273.3075</v>
      </c>
      <c r="BC69" s="17">
        <v>273.3075</v>
      </c>
      <c r="BD69" s="17">
        <v>273.3075</v>
      </c>
      <c r="BE69" s="17">
        <v>50.174938049500014</v>
      </c>
      <c r="BF69" s="17">
        <v>54.473476249434626</v>
      </c>
      <c r="BG69" s="17">
        <v>18.417341608372205</v>
      </c>
      <c r="BH69" s="17">
        <v>18.417341608372205</v>
      </c>
      <c r="BI69" s="17">
        <v>18.417341608372205</v>
      </c>
      <c r="BJ69" s="17">
        <v>18.417341608372205</v>
      </c>
    </row>
    <row r="70" spans="1:62" outlineLevel="1" x14ac:dyDescent="0.25">
      <c r="A70" s="20" t="s">
        <v>80</v>
      </c>
      <c r="B70" s="16" t="s">
        <v>19</v>
      </c>
      <c r="C70" s="17">
        <v>0</v>
      </c>
      <c r="D70" s="17">
        <v>0</v>
      </c>
      <c r="E70" s="17">
        <v>0</v>
      </c>
      <c r="F70" s="17">
        <v>-5.3290705182007514E-15</v>
      </c>
      <c r="G70" s="17">
        <v>-5.3290705182007514E-15</v>
      </c>
      <c r="H70" s="17">
        <v>-5.3290705182007514E-15</v>
      </c>
      <c r="I70" s="17">
        <v>0.40834045667576996</v>
      </c>
      <c r="J70" s="17">
        <v>0.34501684507138197</v>
      </c>
      <c r="K70" s="17">
        <v>0.33805852103928147</v>
      </c>
      <c r="L70" s="17">
        <v>0.32762831617242005</v>
      </c>
      <c r="M70" s="17">
        <v>0.32812470831042001</v>
      </c>
      <c r="N70" s="17">
        <v>0.32853984793092</v>
      </c>
      <c r="O70" s="17">
        <v>15.9940177528</v>
      </c>
      <c r="P70" s="17">
        <v>11.70897994887288</v>
      </c>
      <c r="Q70" s="17">
        <v>8.0873246714922207</v>
      </c>
      <c r="R70" s="17">
        <v>5.7428754636955661</v>
      </c>
      <c r="S70" s="17">
        <v>3.4777821547279282</v>
      </c>
      <c r="T70" s="17">
        <v>1.6052742247075287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>
        <v>0</v>
      </c>
      <c r="AO70" s="17">
        <v>0</v>
      </c>
      <c r="AP70" s="17">
        <v>0</v>
      </c>
      <c r="AQ70" s="17">
        <v>0</v>
      </c>
      <c r="AR70" s="17">
        <v>0</v>
      </c>
      <c r="AS70" s="17">
        <v>521.53589990937951</v>
      </c>
      <c r="AT70" s="17">
        <v>395.53951855309384</v>
      </c>
      <c r="AU70" s="17">
        <v>302.92455605701144</v>
      </c>
      <c r="AV70" s="17">
        <v>241.2051248117703</v>
      </c>
      <c r="AW70" s="17">
        <v>184.72571694470335</v>
      </c>
      <c r="AX70" s="17">
        <v>138.03673030110238</v>
      </c>
      <c r="AY70" s="17">
        <v>0</v>
      </c>
      <c r="AZ70" s="17">
        <v>0</v>
      </c>
      <c r="BA70" s="17">
        <v>0</v>
      </c>
      <c r="BB70" s="17">
        <v>0</v>
      </c>
      <c r="BC70" s="17">
        <v>0</v>
      </c>
      <c r="BD70" s="17">
        <v>0</v>
      </c>
      <c r="BE70" s="17">
        <v>521.53589990937951</v>
      </c>
      <c r="BF70" s="17">
        <v>395.53951855309384</v>
      </c>
      <c r="BG70" s="17">
        <v>302.92455605701144</v>
      </c>
      <c r="BH70" s="17">
        <v>241.2051248117703</v>
      </c>
      <c r="BI70" s="17">
        <v>184.72571694470335</v>
      </c>
      <c r="BJ70" s="17">
        <v>138.03673030110238</v>
      </c>
    </row>
    <row r="71" spans="1:62" outlineLevel="1" x14ac:dyDescent="0.25">
      <c r="A71" s="15" t="s">
        <v>81</v>
      </c>
      <c r="B71" s="16" t="s">
        <v>19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0</v>
      </c>
      <c r="AI71" s="17">
        <v>0</v>
      </c>
      <c r="AJ71" s="17">
        <v>0</v>
      </c>
      <c r="AK71" s="17">
        <v>0</v>
      </c>
      <c r="AL71" s="17">
        <v>0</v>
      </c>
      <c r="AM71" s="17">
        <v>0</v>
      </c>
      <c r="AN71" s="17">
        <v>0</v>
      </c>
      <c r="AO71" s="17">
        <v>0</v>
      </c>
      <c r="AP71" s="17">
        <v>0</v>
      </c>
      <c r="AQ71" s="17">
        <v>0</v>
      </c>
      <c r="AR71" s="17">
        <v>0</v>
      </c>
      <c r="AS71" s="17">
        <v>0</v>
      </c>
      <c r="AT71" s="17">
        <v>0</v>
      </c>
      <c r="AU71" s="17">
        <v>0</v>
      </c>
      <c r="AV71" s="17">
        <v>0</v>
      </c>
      <c r="AW71" s="17">
        <v>0</v>
      </c>
      <c r="AX71" s="17">
        <v>0</v>
      </c>
      <c r="AY71" s="17">
        <v>0</v>
      </c>
      <c r="AZ71" s="17">
        <v>0</v>
      </c>
      <c r="BA71" s="17">
        <v>0</v>
      </c>
      <c r="BB71" s="17">
        <v>0</v>
      </c>
      <c r="BC71" s="17">
        <v>0</v>
      </c>
      <c r="BD71" s="17">
        <v>0</v>
      </c>
      <c r="BE71" s="17">
        <v>0</v>
      </c>
      <c r="BF71" s="17">
        <v>0</v>
      </c>
      <c r="BG71" s="17">
        <v>0</v>
      </c>
      <c r="BH71" s="17">
        <v>0</v>
      </c>
      <c r="BI71" s="17">
        <v>0</v>
      </c>
      <c r="BJ71" s="17">
        <v>0</v>
      </c>
    </row>
    <row r="72" spans="1:62" outlineLevel="1" x14ac:dyDescent="0.25">
      <c r="A72" s="19" t="s">
        <v>82</v>
      </c>
      <c r="B72" s="16" t="s">
        <v>19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v>0</v>
      </c>
      <c r="AI72" s="17">
        <v>0</v>
      </c>
      <c r="AJ72" s="17">
        <v>0</v>
      </c>
      <c r="AK72" s="17">
        <v>0</v>
      </c>
      <c r="AL72" s="17">
        <v>0</v>
      </c>
      <c r="AM72" s="17">
        <v>0</v>
      </c>
      <c r="AN72" s="17">
        <v>0</v>
      </c>
      <c r="AO72" s="17">
        <v>0</v>
      </c>
      <c r="AP72" s="17">
        <v>0</v>
      </c>
      <c r="AQ72" s="17">
        <v>0</v>
      </c>
      <c r="AR72" s="17">
        <v>0</v>
      </c>
      <c r="AS72" s="17">
        <v>0</v>
      </c>
      <c r="AT72" s="17">
        <v>0</v>
      </c>
      <c r="AU72" s="17">
        <v>0</v>
      </c>
      <c r="AV72" s="17">
        <v>0</v>
      </c>
      <c r="AW72" s="17">
        <v>0</v>
      </c>
      <c r="AX72" s="17">
        <v>0</v>
      </c>
      <c r="AY72" s="17">
        <v>0</v>
      </c>
      <c r="AZ72" s="17">
        <v>0</v>
      </c>
      <c r="BA72" s="17">
        <v>0</v>
      </c>
      <c r="BB72" s="17">
        <v>0</v>
      </c>
      <c r="BC72" s="17">
        <v>0</v>
      </c>
      <c r="BD72" s="17">
        <v>0</v>
      </c>
      <c r="BE72" s="17">
        <v>0</v>
      </c>
      <c r="BF72" s="17">
        <v>0</v>
      </c>
      <c r="BG72" s="17">
        <v>0</v>
      </c>
      <c r="BH72" s="17">
        <v>0</v>
      </c>
      <c r="BI72" s="17">
        <v>0</v>
      </c>
      <c r="BJ72" s="17">
        <v>0</v>
      </c>
    </row>
    <row r="73" spans="1:62" outlineLevel="1" x14ac:dyDescent="0.25">
      <c r="A73" s="19" t="s">
        <v>83</v>
      </c>
      <c r="B73" s="16" t="s">
        <v>19</v>
      </c>
      <c r="C73" s="17">
        <v>28788.513646239902</v>
      </c>
      <c r="D73" s="17">
        <v>29064.476178965004</v>
      </c>
      <c r="E73" s="17">
        <v>23278.702799760002</v>
      </c>
      <c r="F73" s="17">
        <v>26108.127851326524</v>
      </c>
      <c r="G73" s="17">
        <v>28269.158706923539</v>
      </c>
      <c r="H73" s="17">
        <v>29572.789386751738</v>
      </c>
      <c r="I73" s="17">
        <v>0.12530566960413</v>
      </c>
      <c r="J73" s="17">
        <v>0.14546881802</v>
      </c>
      <c r="K73" s="17">
        <v>0.15074548248632</v>
      </c>
      <c r="L73" s="17">
        <v>0.15788260157298273</v>
      </c>
      <c r="M73" s="17">
        <v>0.17061441467417651</v>
      </c>
      <c r="N73" s="17">
        <v>0.17345843797005753</v>
      </c>
      <c r="O73" s="17">
        <v>6.4202390960090006E-2</v>
      </c>
      <c r="P73" s="17">
        <v>5.7204704505000002E-2</v>
      </c>
      <c r="Q73" s="17">
        <v>5.5542638518200002E-2</v>
      </c>
      <c r="R73" s="17">
        <v>6.0205185977199677E-2</v>
      </c>
      <c r="S73" s="17">
        <v>6.512568222241269E-2</v>
      </c>
      <c r="T73" s="17">
        <v>6.7190944397675256E-2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0</v>
      </c>
      <c r="AI73" s="17">
        <v>0</v>
      </c>
      <c r="AJ73" s="17">
        <v>0</v>
      </c>
      <c r="AK73" s="17">
        <v>0</v>
      </c>
      <c r="AL73" s="17">
        <v>0</v>
      </c>
      <c r="AM73" s="17">
        <v>0</v>
      </c>
      <c r="AN73" s="17">
        <v>0</v>
      </c>
      <c r="AO73" s="17">
        <v>0</v>
      </c>
      <c r="AP73" s="17">
        <v>0</v>
      </c>
      <c r="AQ73" s="17">
        <v>0</v>
      </c>
      <c r="AR73" s="17">
        <v>0</v>
      </c>
      <c r="AS73" s="17">
        <v>28827.459795555937</v>
      </c>
      <c r="AT73" s="17">
        <v>29109.25600434759</v>
      </c>
      <c r="AU73" s="17">
        <v>23325.013519503882</v>
      </c>
      <c r="AV73" s="17">
        <v>26156.681996244704</v>
      </c>
      <c r="AW73" s="17">
        <v>28321.629944552005</v>
      </c>
      <c r="AX73" s="17">
        <v>29626.15977487676</v>
      </c>
      <c r="AY73" s="17">
        <v>0</v>
      </c>
      <c r="AZ73" s="17">
        <v>0</v>
      </c>
      <c r="BA73" s="17">
        <v>0</v>
      </c>
      <c r="BB73" s="17">
        <v>0</v>
      </c>
      <c r="BC73" s="17">
        <v>0</v>
      </c>
      <c r="BD73" s="17">
        <v>0</v>
      </c>
      <c r="BE73" s="17">
        <v>0</v>
      </c>
      <c r="BF73" s="17">
        <v>0</v>
      </c>
      <c r="BG73" s="17">
        <v>0</v>
      </c>
      <c r="BH73" s="17">
        <v>0</v>
      </c>
      <c r="BI73" s="17">
        <v>0</v>
      </c>
      <c r="BJ73" s="17">
        <v>0</v>
      </c>
    </row>
    <row r="74" spans="1:62" outlineLevel="1" x14ac:dyDescent="0.25">
      <c r="A74" s="15" t="s">
        <v>84</v>
      </c>
      <c r="B74" s="16" t="s">
        <v>19</v>
      </c>
      <c r="C74" s="17">
        <v>3569.1991538999996</v>
      </c>
      <c r="D74" s="17">
        <v>4182.3966774650007</v>
      </c>
      <c r="E74" s="17">
        <v>4406.0608167600003</v>
      </c>
      <c r="F74" s="17">
        <v>4539.3941564693814</v>
      </c>
      <c r="G74" s="17">
        <v>4903.0305374949658</v>
      </c>
      <c r="H74" s="17">
        <v>4948.485085123164</v>
      </c>
      <c r="I74" s="17">
        <v>0.10156230440000001</v>
      </c>
      <c r="J74" s="17">
        <v>0.12183881802</v>
      </c>
      <c r="K74" s="17">
        <v>0.12787289133599999</v>
      </c>
      <c r="L74" s="17">
        <v>0.13174249740118843</v>
      </c>
      <c r="M74" s="17">
        <v>0.14229596848806603</v>
      </c>
      <c r="N74" s="17">
        <v>0.14361515237392572</v>
      </c>
      <c r="O74" s="17">
        <v>2.7498076100000001E-2</v>
      </c>
      <c r="P74" s="17">
        <v>2.6084704505E-2</v>
      </c>
      <c r="Q74" s="17">
        <v>2.9060722833999998E-2</v>
      </c>
      <c r="R74" s="17">
        <v>2.9940139480971111E-2</v>
      </c>
      <c r="S74" s="17">
        <v>3.2338548518165061E-2</v>
      </c>
      <c r="T74" s="17">
        <v>3.2638349647814299E-2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17">
        <v>0</v>
      </c>
      <c r="AE74" s="17">
        <v>0</v>
      </c>
      <c r="AF74" s="17">
        <v>0</v>
      </c>
      <c r="AG74" s="17">
        <v>0</v>
      </c>
      <c r="AH74" s="17">
        <v>0</v>
      </c>
      <c r="AI74" s="17">
        <v>0</v>
      </c>
      <c r="AJ74" s="17">
        <v>0</v>
      </c>
      <c r="AK74" s="17">
        <v>0</v>
      </c>
      <c r="AL74" s="17">
        <v>0</v>
      </c>
      <c r="AM74" s="17">
        <v>0</v>
      </c>
      <c r="AN74" s="17">
        <v>0</v>
      </c>
      <c r="AO74" s="17">
        <v>0</v>
      </c>
      <c r="AP74" s="17">
        <v>0</v>
      </c>
      <c r="AQ74" s="17">
        <v>0</v>
      </c>
      <c r="AR74" s="17">
        <v>0</v>
      </c>
      <c r="AS74" s="17">
        <v>3600.1521725136995</v>
      </c>
      <c r="AT74" s="17">
        <v>4219.3567628475857</v>
      </c>
      <c r="AU74" s="17">
        <v>4444.8934564489782</v>
      </c>
      <c r="AV74" s="17">
        <v>4579.4019241819597</v>
      </c>
      <c r="AW74" s="17">
        <v>4946.2431998173633</v>
      </c>
      <c r="AX74" s="17">
        <v>4992.0983592717894</v>
      </c>
      <c r="AY74" s="17">
        <v>0</v>
      </c>
      <c r="AZ74" s="17">
        <v>0</v>
      </c>
      <c r="BA74" s="17">
        <v>0</v>
      </c>
      <c r="BB74" s="17">
        <v>0</v>
      </c>
      <c r="BC74" s="17">
        <v>0</v>
      </c>
      <c r="BD74" s="17">
        <v>0</v>
      </c>
      <c r="BE74" s="17">
        <v>0</v>
      </c>
      <c r="BF74" s="17">
        <v>0</v>
      </c>
      <c r="BG74" s="17">
        <v>0</v>
      </c>
      <c r="BH74" s="17">
        <v>0</v>
      </c>
      <c r="BI74" s="17">
        <v>0</v>
      </c>
      <c r="BJ74" s="17">
        <v>0</v>
      </c>
    </row>
    <row r="75" spans="1:62" outlineLevel="1" x14ac:dyDescent="0.25">
      <c r="A75" s="15" t="s">
        <v>85</v>
      </c>
      <c r="B75" s="16" t="s">
        <v>19</v>
      </c>
      <c r="C75" s="17">
        <v>25219.314492339901</v>
      </c>
      <c r="D75" s="17">
        <v>24882.079501500004</v>
      </c>
      <c r="E75" s="17">
        <v>18872.641983000001</v>
      </c>
      <c r="F75" s="17">
        <v>21568.733694857143</v>
      </c>
      <c r="G75" s="17">
        <v>23366.128169428575</v>
      </c>
      <c r="H75" s="17">
        <v>24624.304301628574</v>
      </c>
      <c r="I75" s="17">
        <v>2.374336520413E-2</v>
      </c>
      <c r="J75" s="17">
        <v>2.3629999999999998E-2</v>
      </c>
      <c r="K75" s="17">
        <v>2.2872591150320001E-2</v>
      </c>
      <c r="L75" s="17">
        <v>2.6140104171794284E-2</v>
      </c>
      <c r="M75" s="17">
        <v>2.8318446186110478E-2</v>
      </c>
      <c r="N75" s="17">
        <v>2.9843285596131811E-2</v>
      </c>
      <c r="O75" s="17">
        <v>3.6704314860090001E-2</v>
      </c>
      <c r="P75" s="17">
        <v>3.1120000000000002E-2</v>
      </c>
      <c r="Q75" s="17">
        <v>2.64819156842E-2</v>
      </c>
      <c r="R75" s="17">
        <v>3.0265046496228569E-2</v>
      </c>
      <c r="S75" s="17">
        <v>3.2787133704247622E-2</v>
      </c>
      <c r="T75" s="17">
        <v>3.4552594749860957E-2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v>0</v>
      </c>
      <c r="AI75" s="17">
        <v>0</v>
      </c>
      <c r="AJ75" s="17">
        <v>0</v>
      </c>
      <c r="AK75" s="17">
        <v>0</v>
      </c>
      <c r="AL75" s="17">
        <v>0</v>
      </c>
      <c r="AM75" s="17">
        <v>0</v>
      </c>
      <c r="AN75" s="17">
        <v>0</v>
      </c>
      <c r="AO75" s="17">
        <v>0</v>
      </c>
      <c r="AP75" s="17">
        <v>0</v>
      </c>
      <c r="AQ75" s="17">
        <v>0</v>
      </c>
      <c r="AR75" s="17">
        <v>0</v>
      </c>
      <c r="AS75" s="17">
        <v>25227.307623042234</v>
      </c>
      <c r="AT75" s="17">
        <v>24889.899241500003</v>
      </c>
      <c r="AU75" s="17">
        <v>18880.120063054903</v>
      </c>
      <c r="AV75" s="17">
        <v>21577.280072062742</v>
      </c>
      <c r="AW75" s="17">
        <v>23375.386744734642</v>
      </c>
      <c r="AX75" s="17">
        <v>24634.061415604967</v>
      </c>
      <c r="AY75" s="17">
        <v>0</v>
      </c>
      <c r="AZ75" s="17">
        <v>0</v>
      </c>
      <c r="BA75" s="17">
        <v>0</v>
      </c>
      <c r="BB75" s="17">
        <v>0</v>
      </c>
      <c r="BC75" s="17">
        <v>0</v>
      </c>
      <c r="BD75" s="17">
        <v>0</v>
      </c>
      <c r="BE75" s="17">
        <v>0</v>
      </c>
      <c r="BF75" s="17">
        <v>0</v>
      </c>
      <c r="BG75" s="17">
        <v>0</v>
      </c>
      <c r="BH75" s="17">
        <v>0</v>
      </c>
      <c r="BI75" s="17">
        <v>0</v>
      </c>
      <c r="BJ75" s="17">
        <v>0</v>
      </c>
    </row>
    <row r="76" spans="1:62" outlineLevel="1" x14ac:dyDescent="0.25">
      <c r="A76" s="15" t="s">
        <v>86</v>
      </c>
      <c r="B76" s="16" t="s">
        <v>19</v>
      </c>
      <c r="C76" s="17">
        <v>5279.4349895736268</v>
      </c>
      <c r="D76" s="17">
        <v>11571.943764238295</v>
      </c>
      <c r="E76" s="17">
        <v>12071.041785332069</v>
      </c>
      <c r="F76" s="17">
        <v>13161.801297764821</v>
      </c>
      <c r="G76" s="17">
        <v>10240.334000371133</v>
      </c>
      <c r="H76" s="17">
        <v>9736.1729726019967</v>
      </c>
      <c r="I76" s="17">
        <v>2.374336520413E-2</v>
      </c>
      <c r="J76" s="17">
        <v>2.3630000000000002E-2</v>
      </c>
      <c r="K76" s="17">
        <v>2.2872591150320001E-2</v>
      </c>
      <c r="L76" s="17">
        <v>0</v>
      </c>
      <c r="M76" s="17">
        <v>0</v>
      </c>
      <c r="N76" s="17">
        <v>0</v>
      </c>
      <c r="O76" s="17">
        <v>3.6704314860090001E-2</v>
      </c>
      <c r="P76" s="17">
        <v>3.1119999999999998E-2</v>
      </c>
      <c r="Q76" s="17">
        <v>2.64819156842E-2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17">
        <v>0</v>
      </c>
      <c r="AH76" s="17">
        <v>0</v>
      </c>
      <c r="AI76" s="17">
        <v>0</v>
      </c>
      <c r="AJ76" s="17">
        <v>0</v>
      </c>
      <c r="AK76" s="17">
        <v>0</v>
      </c>
      <c r="AL76" s="17">
        <v>0</v>
      </c>
      <c r="AM76" s="17">
        <v>0</v>
      </c>
      <c r="AN76" s="17">
        <v>0</v>
      </c>
      <c r="AO76" s="17">
        <v>0</v>
      </c>
      <c r="AP76" s="17">
        <v>0</v>
      </c>
      <c r="AQ76" s="17">
        <v>0</v>
      </c>
      <c r="AR76" s="17">
        <v>0</v>
      </c>
      <c r="AS76" s="17">
        <v>5287.4281202759594</v>
      </c>
      <c r="AT76" s="17">
        <v>11579.763504238295</v>
      </c>
      <c r="AU76" s="17">
        <v>12078.519865386968</v>
      </c>
      <c r="AV76" s="17">
        <v>13161.801297764821</v>
      </c>
      <c r="AW76" s="17">
        <v>10240.334000371133</v>
      </c>
      <c r="AX76" s="17">
        <v>9736.1729726019967</v>
      </c>
      <c r="AY76" s="17">
        <v>0</v>
      </c>
      <c r="AZ76" s="17">
        <v>0</v>
      </c>
      <c r="BA76" s="17">
        <v>0</v>
      </c>
      <c r="BB76" s="17">
        <v>0</v>
      </c>
      <c r="BC76" s="17">
        <v>0</v>
      </c>
      <c r="BD76" s="17">
        <v>0</v>
      </c>
      <c r="BE76" s="17">
        <v>0</v>
      </c>
      <c r="BF76" s="17">
        <v>0</v>
      </c>
      <c r="BG76" s="17">
        <v>0</v>
      </c>
      <c r="BH76" s="17">
        <v>0</v>
      </c>
      <c r="BI76" s="17">
        <v>0</v>
      </c>
      <c r="BJ76" s="17">
        <v>0</v>
      </c>
    </row>
    <row r="77" spans="1:62" outlineLevel="1" x14ac:dyDescent="0.25">
      <c r="A77" s="15" t="s">
        <v>87</v>
      </c>
      <c r="B77" s="16" t="s">
        <v>19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  <c r="Z77" s="17">
        <v>0</v>
      </c>
      <c r="AA77" s="17">
        <v>0</v>
      </c>
      <c r="AB77" s="17">
        <v>0</v>
      </c>
      <c r="AC77" s="17">
        <v>0</v>
      </c>
      <c r="AD77" s="17">
        <v>0</v>
      </c>
      <c r="AE77" s="17">
        <v>0</v>
      </c>
      <c r="AF77" s="17">
        <v>0</v>
      </c>
      <c r="AG77" s="17">
        <v>0</v>
      </c>
      <c r="AH77" s="17">
        <v>0</v>
      </c>
      <c r="AI77" s="17">
        <v>0</v>
      </c>
      <c r="AJ77" s="17">
        <v>0</v>
      </c>
      <c r="AK77" s="17">
        <v>0</v>
      </c>
      <c r="AL77" s="17">
        <v>0</v>
      </c>
      <c r="AM77" s="17">
        <v>0</v>
      </c>
      <c r="AN77" s="17">
        <v>0</v>
      </c>
      <c r="AO77" s="17">
        <v>0</v>
      </c>
      <c r="AP77" s="17">
        <v>0</v>
      </c>
      <c r="AQ77" s="17">
        <v>0</v>
      </c>
      <c r="AR77" s="17">
        <v>0</v>
      </c>
      <c r="AS77" s="17">
        <v>0</v>
      </c>
      <c r="AT77" s="17">
        <v>0</v>
      </c>
      <c r="AU77" s="17">
        <v>0</v>
      </c>
      <c r="AV77" s="17">
        <v>0</v>
      </c>
      <c r="AW77" s="17">
        <v>0</v>
      </c>
      <c r="AX77" s="17">
        <v>0</v>
      </c>
      <c r="AY77" s="17">
        <v>0</v>
      </c>
      <c r="AZ77" s="17">
        <v>0</v>
      </c>
      <c r="BA77" s="17">
        <v>0</v>
      </c>
      <c r="BB77" s="17">
        <v>0</v>
      </c>
      <c r="BC77" s="17">
        <v>0</v>
      </c>
      <c r="BD77" s="17">
        <v>0</v>
      </c>
      <c r="BE77" s="17">
        <v>0</v>
      </c>
      <c r="BF77" s="17">
        <v>0</v>
      </c>
      <c r="BG77" s="17">
        <v>0</v>
      </c>
      <c r="BH77" s="17">
        <v>0</v>
      </c>
      <c r="BI77" s="17">
        <v>0</v>
      </c>
      <c r="BJ77" s="17">
        <v>0</v>
      </c>
    </row>
    <row r="78" spans="1:62" outlineLevel="1" x14ac:dyDescent="0.25">
      <c r="A78" s="20" t="s">
        <v>88</v>
      </c>
      <c r="B78" s="16" t="s">
        <v>19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</row>
    <row r="79" spans="1:62" outlineLevel="1" x14ac:dyDescent="0.25">
      <c r="A79" s="15" t="s">
        <v>89</v>
      </c>
      <c r="B79" s="16" t="s">
        <v>19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</row>
    <row r="80" spans="1:62" outlineLevel="1" x14ac:dyDescent="0.25">
      <c r="A80" s="15" t="s">
        <v>90</v>
      </c>
      <c r="B80" s="16" t="s">
        <v>19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17">
        <v>0</v>
      </c>
      <c r="AG80" s="17">
        <v>0</v>
      </c>
      <c r="AH80" s="17">
        <v>0</v>
      </c>
      <c r="AI80" s="17">
        <v>0</v>
      </c>
      <c r="AJ80" s="17">
        <v>0</v>
      </c>
      <c r="AK80" s="17">
        <v>0</v>
      </c>
      <c r="AL80" s="17">
        <v>0</v>
      </c>
      <c r="AM80" s="17">
        <v>0</v>
      </c>
      <c r="AN80" s="17">
        <v>0</v>
      </c>
      <c r="AO80" s="17">
        <v>0</v>
      </c>
      <c r="AP80" s="17">
        <v>0</v>
      </c>
      <c r="AQ80" s="17">
        <v>0</v>
      </c>
      <c r="AR80" s="17">
        <v>0</v>
      </c>
      <c r="AS80" s="17">
        <v>0</v>
      </c>
      <c r="AT80" s="17">
        <v>0</v>
      </c>
      <c r="AU80" s="17">
        <v>0</v>
      </c>
      <c r="AV80" s="17">
        <v>0</v>
      </c>
      <c r="AW80" s="17">
        <v>0</v>
      </c>
      <c r="AX80" s="17">
        <v>0</v>
      </c>
      <c r="AY80" s="17">
        <v>0</v>
      </c>
      <c r="AZ80" s="17">
        <v>0</v>
      </c>
      <c r="BA80" s="17">
        <v>0</v>
      </c>
      <c r="BB80" s="17">
        <v>0</v>
      </c>
      <c r="BC80" s="17">
        <v>0</v>
      </c>
      <c r="BD80" s="17">
        <v>0</v>
      </c>
      <c r="BE80" s="17">
        <v>0</v>
      </c>
      <c r="BF80" s="17">
        <v>0</v>
      </c>
      <c r="BG80" s="17">
        <v>0</v>
      </c>
      <c r="BH80" s="17">
        <v>0</v>
      </c>
      <c r="BI80" s="17">
        <v>0</v>
      </c>
      <c r="BJ80" s="17">
        <v>0</v>
      </c>
    </row>
    <row r="81" spans="1:62" x14ac:dyDescent="0.25">
      <c r="A81" s="21"/>
      <c r="B81" s="22"/>
      <c r="C81" s="23"/>
      <c r="D81" s="23"/>
      <c r="E81" s="24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</row>
    <row r="82" spans="1:62" x14ac:dyDescent="0.25">
      <c r="A82" s="15" t="s">
        <v>18</v>
      </c>
      <c r="B82" s="25" t="s">
        <v>91</v>
      </c>
      <c r="C82" s="26">
        <v>125638.19593539194</v>
      </c>
      <c r="D82" s="26">
        <v>113582.02547983987</v>
      </c>
      <c r="E82" s="26">
        <v>100211.34940333292</v>
      </c>
      <c r="F82" s="26">
        <v>94346.727032044349</v>
      </c>
      <c r="G82" s="26">
        <v>94334.648964426538</v>
      </c>
      <c r="H82" s="26">
        <v>91632.824915127931</v>
      </c>
      <c r="I82" s="26">
        <v>28.402957962480027</v>
      </c>
      <c r="J82" s="26">
        <v>25.454044454541073</v>
      </c>
      <c r="K82" s="26">
        <v>20.204445765952553</v>
      </c>
      <c r="L82" s="26">
        <v>18.24508021967857</v>
      </c>
      <c r="M82" s="26">
        <v>17.222806380803817</v>
      </c>
      <c r="N82" s="26">
        <v>16.449299819476579</v>
      </c>
      <c r="O82" s="26">
        <v>370.1642196216788</v>
      </c>
      <c r="P82" s="26">
        <v>351.56385062357452</v>
      </c>
      <c r="Q82" s="26">
        <v>324.22941164240905</v>
      </c>
      <c r="R82" s="26">
        <v>292.17152331256545</v>
      </c>
      <c r="S82" s="26">
        <v>262.03788743356597</v>
      </c>
      <c r="T82" s="26">
        <v>235.48800659202251</v>
      </c>
      <c r="U82" s="26">
        <v>1764.6388699881797</v>
      </c>
      <c r="V82" s="26">
        <v>2544.7960568009194</v>
      </c>
      <c r="W82" s="26">
        <v>2834.096896411369</v>
      </c>
      <c r="X82" s="26">
        <v>2344.7096520172163</v>
      </c>
      <c r="Y82" s="26">
        <v>1579.8619668929587</v>
      </c>
      <c r="Z82" s="26">
        <v>830.91428176870113</v>
      </c>
      <c r="AA82" s="26">
        <v>192.77023712647224</v>
      </c>
      <c r="AB82" s="26">
        <v>106.61419321692752</v>
      </c>
      <c r="AC82" s="26">
        <v>299.93191479744638</v>
      </c>
      <c r="AD82" s="26">
        <v>188.8</v>
      </c>
      <c r="AE82" s="26">
        <v>173.8</v>
      </c>
      <c r="AF82" s="26">
        <v>158.80000000000001</v>
      </c>
      <c r="AG82" s="26">
        <v>90.687598278106407</v>
      </c>
      <c r="AH82" s="26">
        <v>102.02611398553958</v>
      </c>
      <c r="AI82" s="26">
        <v>91.362907564233055</v>
      </c>
      <c r="AJ82" s="26">
        <v>85.2</v>
      </c>
      <c r="AK82" s="26">
        <v>94.500000000000014</v>
      </c>
      <c r="AL82" s="26">
        <v>13.899999999999999</v>
      </c>
      <c r="AM82" s="26">
        <v>0</v>
      </c>
      <c r="AN82" s="26">
        <v>1.3244</v>
      </c>
      <c r="AO82" s="26">
        <v>0.84967999999999999</v>
      </c>
      <c r="AP82" s="26">
        <v>0.7</v>
      </c>
      <c r="AQ82" s="26">
        <v>0.7</v>
      </c>
      <c r="AR82" s="26">
        <v>0.7</v>
      </c>
      <c r="AS82" s="26">
        <v>145404.47960414569</v>
      </c>
      <c r="AT82" s="26">
        <v>132711.18775688583</v>
      </c>
      <c r="AU82" s="26">
        <v>117564.25093142004</v>
      </c>
      <c r="AV82" s="26">
        <v>109707.45867233996</v>
      </c>
      <c r="AW82" s="26">
        <v>107866.85441863818</v>
      </c>
      <c r="AX82" s="26">
        <v>103426.23070790121</v>
      </c>
      <c r="AY82" s="26">
        <v>66539.386358531585</v>
      </c>
      <c r="AZ82" s="26">
        <v>54799.722209674866</v>
      </c>
      <c r="BA82" s="26">
        <v>44713.910980000001</v>
      </c>
      <c r="BB82" s="26">
        <v>41918.82091740083</v>
      </c>
      <c r="BC82" s="26">
        <v>47846.415071762422</v>
      </c>
      <c r="BD82" s="26">
        <v>52181.487428608016</v>
      </c>
      <c r="BE82" s="26">
        <v>78850.987392071518</v>
      </c>
      <c r="BF82" s="26">
        <v>77895.200775846897</v>
      </c>
      <c r="BG82" s="26">
        <v>72840.326813220017</v>
      </c>
      <c r="BH82" s="26">
        <v>67778.77429673911</v>
      </c>
      <c r="BI82" s="26">
        <v>60010.575888675769</v>
      </c>
      <c r="BJ82" s="26">
        <v>51236.589821093199</v>
      </c>
    </row>
    <row r="83" spans="1:62" x14ac:dyDescent="0.25">
      <c r="A83" s="15" t="s">
        <v>20</v>
      </c>
      <c r="B83" s="25" t="s">
        <v>91</v>
      </c>
      <c r="C83" s="26">
        <v>122577.43527282315</v>
      </c>
      <c r="D83" s="26">
        <v>111941.77870350574</v>
      </c>
      <c r="E83" s="26">
        <v>98874.158780078855</v>
      </c>
      <c r="F83" s="26">
        <v>93479.49861060112</v>
      </c>
      <c r="G83" s="26">
        <v>93205.247304933146</v>
      </c>
      <c r="H83" s="26">
        <v>90251.57597167723</v>
      </c>
      <c r="I83" s="26">
        <v>28.652407881041338</v>
      </c>
      <c r="J83" s="26">
        <v>25.802194090166441</v>
      </c>
      <c r="K83" s="26">
        <v>20.724417001609133</v>
      </c>
      <c r="L83" s="26">
        <v>18.932772202670083</v>
      </c>
      <c r="M83" s="26">
        <v>17.837609695033031</v>
      </c>
      <c r="N83" s="26">
        <v>16.992207924792606</v>
      </c>
      <c r="O83" s="26">
        <v>370.1642196216788</v>
      </c>
      <c r="P83" s="26">
        <v>351.56385062357452</v>
      </c>
      <c r="Q83" s="26">
        <v>324.22941164240905</v>
      </c>
      <c r="R83" s="26">
        <v>292.17152331256545</v>
      </c>
      <c r="S83" s="26">
        <v>262.03788743356597</v>
      </c>
      <c r="T83" s="26">
        <v>235.48800659202251</v>
      </c>
      <c r="U83" s="26">
        <v>1764.6388699881797</v>
      </c>
      <c r="V83" s="26">
        <v>2544.7960568009194</v>
      </c>
      <c r="W83" s="26">
        <v>2834.096896411369</v>
      </c>
      <c r="X83" s="26">
        <v>2344.7096520172163</v>
      </c>
      <c r="Y83" s="26">
        <v>1579.8619668929587</v>
      </c>
      <c r="Z83" s="26">
        <v>830.91428176870113</v>
      </c>
      <c r="AA83" s="26">
        <v>192.77023712647224</v>
      </c>
      <c r="AB83" s="26">
        <v>106.61419321692752</v>
      </c>
      <c r="AC83" s="26">
        <v>299.93191479744638</v>
      </c>
      <c r="AD83" s="26">
        <v>188.8</v>
      </c>
      <c r="AE83" s="26">
        <v>173.8</v>
      </c>
      <c r="AF83" s="26">
        <v>158.80000000000001</v>
      </c>
      <c r="AG83" s="26">
        <v>90.687598278106407</v>
      </c>
      <c r="AH83" s="26">
        <v>102.02611398553958</v>
      </c>
      <c r="AI83" s="26">
        <v>91.362907564233055</v>
      </c>
      <c r="AJ83" s="26">
        <v>85.2</v>
      </c>
      <c r="AK83" s="26">
        <v>94.500000000000014</v>
      </c>
      <c r="AL83" s="26">
        <v>13.899999999999999</v>
      </c>
      <c r="AM83" s="26">
        <v>0</v>
      </c>
      <c r="AN83" s="26">
        <v>1.3244</v>
      </c>
      <c r="AO83" s="26">
        <v>0.84967999999999999</v>
      </c>
      <c r="AP83" s="26">
        <v>0.7</v>
      </c>
      <c r="AQ83" s="26">
        <v>0.7</v>
      </c>
      <c r="AR83" s="26">
        <v>0.7</v>
      </c>
      <c r="AS83" s="26">
        <v>142418.05501730816</v>
      </c>
      <c r="AT83" s="26">
        <v>131174.68957196808</v>
      </c>
      <c r="AU83" s="26">
        <v>116382.01173639164</v>
      </c>
      <c r="AV83" s="26">
        <v>109045.16246182819</v>
      </c>
      <c r="AW83" s="26">
        <v>106920.66414678509</v>
      </c>
      <c r="AX83" s="26">
        <v>102206.76837983468</v>
      </c>
      <c r="AY83" s="26">
        <v>66539.386358531585</v>
      </c>
      <c r="AZ83" s="26">
        <v>54799.722209674866</v>
      </c>
      <c r="BA83" s="26">
        <v>44713.910980000001</v>
      </c>
      <c r="BB83" s="26">
        <v>41918.82091740083</v>
      </c>
      <c r="BC83" s="26">
        <v>47846.415071762422</v>
      </c>
      <c r="BD83" s="26">
        <v>52181.487428608016</v>
      </c>
      <c r="BE83" s="26">
        <v>78850.987392071518</v>
      </c>
      <c r="BF83" s="26">
        <v>77895.200775846897</v>
      </c>
      <c r="BG83" s="26">
        <v>72840.326813220017</v>
      </c>
      <c r="BH83" s="26">
        <v>67778.77429673911</v>
      </c>
      <c r="BI83" s="26">
        <v>60010.575888675769</v>
      </c>
      <c r="BJ83" s="26">
        <v>51236.589821093199</v>
      </c>
    </row>
    <row r="84" spans="1:62" outlineLevel="1" x14ac:dyDescent="0.25">
      <c r="A84" s="18" t="s">
        <v>21</v>
      </c>
      <c r="B84" s="25" t="s">
        <v>91</v>
      </c>
      <c r="C84" s="26">
        <v>104021.56891695499</v>
      </c>
      <c r="D84" s="26">
        <v>96641.994368455591</v>
      </c>
      <c r="E84" s="26">
        <v>84372.10602060915</v>
      </c>
      <c r="F84" s="26">
        <v>77465.524677203008</v>
      </c>
      <c r="G84" s="26">
        <v>77376.751318329814</v>
      </c>
      <c r="H84" s="26">
        <v>74596.659023290398</v>
      </c>
      <c r="I84" s="26">
        <v>2.0016191335654603</v>
      </c>
      <c r="J84" s="26">
        <v>2.340386076198238</v>
      </c>
      <c r="K84" s="26">
        <v>2.5049794225454862</v>
      </c>
      <c r="L84" s="26">
        <v>1.9385417134837253</v>
      </c>
      <c r="M84" s="26">
        <v>1.8426320764978958</v>
      </c>
      <c r="N84" s="26">
        <v>1.7332969370632403</v>
      </c>
      <c r="O84" s="26">
        <v>39.901745036786188</v>
      </c>
      <c r="P84" s="26">
        <v>47.33408074743938</v>
      </c>
      <c r="Q84" s="26">
        <v>42.528018747108057</v>
      </c>
      <c r="R84" s="26">
        <v>40.532119012653375</v>
      </c>
      <c r="S84" s="26">
        <v>40.308373459186839</v>
      </c>
      <c r="T84" s="26">
        <v>39.944809366463844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0</v>
      </c>
      <c r="AA84" s="26">
        <v>0</v>
      </c>
      <c r="AB84" s="26">
        <v>0</v>
      </c>
      <c r="AC84" s="26">
        <v>0</v>
      </c>
      <c r="AD84" s="26">
        <v>0</v>
      </c>
      <c r="AE84" s="26">
        <v>0</v>
      </c>
      <c r="AF84" s="26">
        <v>0</v>
      </c>
      <c r="AG84" s="26">
        <v>0</v>
      </c>
      <c r="AH84" s="26">
        <v>0</v>
      </c>
      <c r="AI84" s="26">
        <v>0</v>
      </c>
      <c r="AJ84" s="26">
        <v>0</v>
      </c>
      <c r="AK84" s="26">
        <v>0</v>
      </c>
      <c r="AL84" s="26">
        <v>0</v>
      </c>
      <c r="AM84" s="26">
        <v>0</v>
      </c>
      <c r="AN84" s="26">
        <v>0</v>
      </c>
      <c r="AO84" s="26">
        <v>0</v>
      </c>
      <c r="AP84" s="26">
        <v>0</v>
      </c>
      <c r="AQ84" s="26">
        <v>0</v>
      </c>
      <c r="AR84" s="26">
        <v>0</v>
      </c>
      <c r="AS84" s="26">
        <v>105615.59504467716</v>
      </c>
      <c r="AT84" s="26">
        <v>98522.781437848666</v>
      </c>
      <c r="AU84" s="26">
        <v>86181.790357205406</v>
      </c>
      <c r="AV84" s="26">
        <v>79056.513083137514</v>
      </c>
      <c r="AW84" s="26">
        <v>78933.565013605839</v>
      </c>
      <c r="AX84" s="26">
        <v>76111.801744696815</v>
      </c>
      <c r="AY84" s="26">
        <v>42354.686694379961</v>
      </c>
      <c r="AZ84" s="26">
        <v>36408.326411362592</v>
      </c>
      <c r="BA84" s="26">
        <v>28823.642530010002</v>
      </c>
      <c r="BB84" s="26">
        <v>25025.841731193919</v>
      </c>
      <c r="BC84" s="26">
        <v>30876.74059430015</v>
      </c>
      <c r="BD84" s="26">
        <v>35132.544705404922</v>
      </c>
      <c r="BE84" s="26">
        <v>63246.802496754593</v>
      </c>
      <c r="BF84" s="26">
        <v>62099.514655121973</v>
      </c>
      <c r="BG84" s="26">
        <v>57348.9843689954</v>
      </c>
      <c r="BH84" s="26">
        <v>54021.507893743576</v>
      </c>
      <c r="BI84" s="26">
        <v>48047.660961105714</v>
      </c>
      <c r="BJ84" s="26">
        <v>40971.80358109191</v>
      </c>
    </row>
    <row r="85" spans="1:62" outlineLevel="1" x14ac:dyDescent="0.25">
      <c r="A85" s="19" t="s">
        <v>22</v>
      </c>
      <c r="B85" s="25" t="s">
        <v>91</v>
      </c>
      <c r="C85" s="26">
        <v>103917.14782760177</v>
      </c>
      <c r="D85" s="26">
        <v>96538.803303439607</v>
      </c>
      <c r="E85" s="26">
        <v>84283.845165507199</v>
      </c>
      <c r="F85" s="26">
        <v>77377.300966350973</v>
      </c>
      <c r="G85" s="26">
        <v>77288.527607477779</v>
      </c>
      <c r="H85" s="26">
        <v>74508.435312438363</v>
      </c>
      <c r="I85" s="26">
        <v>2.0016191335654603</v>
      </c>
      <c r="J85" s="26">
        <v>2.340386076198238</v>
      </c>
      <c r="K85" s="26">
        <v>2.5049794225454862</v>
      </c>
      <c r="L85" s="26">
        <v>1.9385417134837253</v>
      </c>
      <c r="M85" s="26">
        <v>1.8426320764978958</v>
      </c>
      <c r="N85" s="26">
        <v>1.7332969370632403</v>
      </c>
      <c r="O85" s="26">
        <v>14.355936178497908</v>
      </c>
      <c r="P85" s="26">
        <v>21.009774674583856</v>
      </c>
      <c r="Q85" s="26">
        <v>19.336391447736531</v>
      </c>
      <c r="R85" s="26">
        <v>19.708414324046199</v>
      </c>
      <c r="S85" s="26">
        <v>19.484668770579656</v>
      </c>
      <c r="T85" s="26">
        <v>19.121104677856671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26">
        <v>0</v>
      </c>
      <c r="AA85" s="26">
        <v>0</v>
      </c>
      <c r="AB85" s="26">
        <v>0</v>
      </c>
      <c r="AC85" s="26">
        <v>0</v>
      </c>
      <c r="AD85" s="26">
        <v>0</v>
      </c>
      <c r="AE85" s="26">
        <v>0</v>
      </c>
      <c r="AF85" s="26">
        <v>0</v>
      </c>
      <c r="AG85" s="26">
        <v>0</v>
      </c>
      <c r="AH85" s="26">
        <v>0</v>
      </c>
      <c r="AI85" s="26">
        <v>0</v>
      </c>
      <c r="AJ85" s="26">
        <v>0</v>
      </c>
      <c r="AK85" s="26">
        <v>0</v>
      </c>
      <c r="AL85" s="26">
        <v>0</v>
      </c>
      <c r="AM85" s="26">
        <v>0</v>
      </c>
      <c r="AN85" s="26">
        <v>0</v>
      </c>
      <c r="AO85" s="26">
        <v>0</v>
      </c>
      <c r="AP85" s="26">
        <v>0</v>
      </c>
      <c r="AQ85" s="26">
        <v>0</v>
      </c>
      <c r="AR85" s="26">
        <v>0</v>
      </c>
      <c r="AS85" s="26">
        <v>104872.52873386673</v>
      </c>
      <c r="AT85" s="26">
        <v>97761.4827210113</v>
      </c>
      <c r="AU85" s="26">
        <v>85513.738819619175</v>
      </c>
      <c r="AV85" s="26">
        <v>78447.696755070298</v>
      </c>
      <c r="AW85" s="26">
        <v>78324.748685538638</v>
      </c>
      <c r="AX85" s="26">
        <v>75502.985416629614</v>
      </c>
      <c r="AY85" s="26">
        <v>42250.595161763675</v>
      </c>
      <c r="AZ85" s="26">
        <v>36305.385785223058</v>
      </c>
      <c r="BA85" s="26">
        <v>28735.563339157969</v>
      </c>
      <c r="BB85" s="26">
        <v>24937.762540341886</v>
      </c>
      <c r="BC85" s="26">
        <v>30788.661403448117</v>
      </c>
      <c r="BD85" s="26">
        <v>35044.465514552889</v>
      </c>
      <c r="BE85" s="26">
        <v>62607.827718560438</v>
      </c>
      <c r="BF85" s="26">
        <v>61441.156564424127</v>
      </c>
      <c r="BG85" s="26">
        <v>56769.012022261202</v>
      </c>
      <c r="BH85" s="26">
        <v>53500.770756528407</v>
      </c>
      <c r="BI85" s="26">
        <v>47526.923823890531</v>
      </c>
      <c r="BJ85" s="26">
        <v>40451.066443876734</v>
      </c>
    </row>
    <row r="86" spans="1:62" outlineLevel="1" x14ac:dyDescent="0.25">
      <c r="A86" s="19" t="s">
        <v>23</v>
      </c>
      <c r="B86" s="25" t="s">
        <v>91</v>
      </c>
      <c r="C86" s="26">
        <v>29246.990160642752</v>
      </c>
      <c r="D86" s="26">
        <v>26341.043762463709</v>
      </c>
      <c r="E86" s="26">
        <v>21091.059194731224</v>
      </c>
      <c r="F86" s="26">
        <v>16582.509194173639</v>
      </c>
      <c r="G86" s="26">
        <v>22372.801931607592</v>
      </c>
      <c r="H86" s="26">
        <v>26529.629914743622</v>
      </c>
      <c r="I86" s="26">
        <v>0.47888318688918341</v>
      </c>
      <c r="J86" s="26">
        <v>0.5771257464876931</v>
      </c>
      <c r="K86" s="26">
        <v>0.54543215547433643</v>
      </c>
      <c r="L86" s="26">
        <v>0.39472046136331679</v>
      </c>
      <c r="M86" s="26">
        <v>0.39532475474845841</v>
      </c>
      <c r="N86" s="26">
        <v>0.41028872261027927</v>
      </c>
      <c r="O86" s="26">
        <v>1.3578495201161098</v>
      </c>
      <c r="P86" s="26">
        <v>1.3129050386660956</v>
      </c>
      <c r="Q86" s="26">
        <v>1.1688066626009643</v>
      </c>
      <c r="R86" s="26">
        <v>1.186470949504645</v>
      </c>
      <c r="S86" s="26">
        <v>1.1765760356370711</v>
      </c>
      <c r="T86" s="26">
        <v>1.308925251066231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  <c r="Z86" s="26">
        <v>0</v>
      </c>
      <c r="AA86" s="26">
        <v>0</v>
      </c>
      <c r="AB86" s="26">
        <v>0</v>
      </c>
      <c r="AC86" s="26">
        <v>0</v>
      </c>
      <c r="AD86" s="26">
        <v>0</v>
      </c>
      <c r="AE86" s="26">
        <v>0</v>
      </c>
      <c r="AF86" s="26">
        <v>0</v>
      </c>
      <c r="AG86" s="26">
        <v>0</v>
      </c>
      <c r="AH86" s="26">
        <v>0</v>
      </c>
      <c r="AI86" s="26">
        <v>0</v>
      </c>
      <c r="AJ86" s="26">
        <v>0</v>
      </c>
      <c r="AK86" s="26">
        <v>0</v>
      </c>
      <c r="AL86" s="26">
        <v>0</v>
      </c>
      <c r="AM86" s="26">
        <v>0</v>
      </c>
      <c r="AN86" s="26">
        <v>0</v>
      </c>
      <c r="AO86" s="26">
        <v>0</v>
      </c>
      <c r="AP86" s="26">
        <v>0</v>
      </c>
      <c r="AQ86" s="26">
        <v>0</v>
      </c>
      <c r="AR86" s="26">
        <v>0</v>
      </c>
      <c r="AS86" s="26">
        <v>29423.643588338633</v>
      </c>
      <c r="AT86" s="26">
        <v>26545.849860883689</v>
      </c>
      <c r="AU86" s="26">
        <v>21282.818143627599</v>
      </c>
      <c r="AV86" s="26">
        <v>16729.797665397524</v>
      </c>
      <c r="AW86" s="26">
        <v>22520.023109413567</v>
      </c>
      <c r="AX86" s="26">
        <v>26684.619085358139</v>
      </c>
      <c r="AY86" s="26">
        <v>27538.518710569788</v>
      </c>
      <c r="AZ86" s="26">
        <v>24508.913908192961</v>
      </c>
      <c r="BA86" s="26">
        <v>18903.343197107999</v>
      </c>
      <c r="BB86" s="26">
        <v>14664.364614651049</v>
      </c>
      <c r="BC86" s="26">
        <v>20683.225940869066</v>
      </c>
      <c r="BD86" s="26">
        <v>25059.008201024364</v>
      </c>
      <c r="BE86" s="26">
        <v>1885.124877768845</v>
      </c>
      <c r="BF86" s="26">
        <v>2036.9359526907315</v>
      </c>
      <c r="BG86" s="26">
        <v>2379.4749465196023</v>
      </c>
      <c r="BH86" s="26">
        <v>2065.4330507464783</v>
      </c>
      <c r="BI86" s="26">
        <v>1836.7971685444938</v>
      </c>
      <c r="BJ86" s="26">
        <v>1625.610884333774</v>
      </c>
    </row>
    <row r="87" spans="1:62" outlineLevel="1" x14ac:dyDescent="0.25">
      <c r="A87" s="19" t="s">
        <v>24</v>
      </c>
      <c r="B87" s="25" t="s">
        <v>91</v>
      </c>
      <c r="C87" s="26">
        <v>24472.999427349954</v>
      </c>
      <c r="D87" s="26">
        <v>21371.367429755748</v>
      </c>
      <c r="E87" s="26">
        <v>16261.774194731226</v>
      </c>
      <c r="F87" s="26">
        <v>11004.864242384414</v>
      </c>
      <c r="G87" s="26">
        <v>16795.156979818366</v>
      </c>
      <c r="H87" s="26">
        <v>20951.984962954393</v>
      </c>
      <c r="I87" s="26">
        <v>0.2812746956411834</v>
      </c>
      <c r="J87" s="26">
        <v>0.33885142889526315</v>
      </c>
      <c r="K87" s="26">
        <v>0.3129825258743365</v>
      </c>
      <c r="L87" s="26">
        <v>0.16433116116331672</v>
      </c>
      <c r="M87" s="26">
        <v>0.16493545454845845</v>
      </c>
      <c r="N87" s="26">
        <v>0.17989942241027926</v>
      </c>
      <c r="O87" s="26">
        <v>1.3520895201161098</v>
      </c>
      <c r="P87" s="26">
        <v>1.0875430386660958</v>
      </c>
      <c r="Q87" s="26">
        <v>1.0127441966009643</v>
      </c>
      <c r="R87" s="26">
        <v>0.99899462310464504</v>
      </c>
      <c r="S87" s="26">
        <v>0.98909970923707136</v>
      </c>
      <c r="T87" s="26">
        <v>1.1214489246662309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26">
        <v>0</v>
      </c>
      <c r="AB87" s="26">
        <v>0</v>
      </c>
      <c r="AC87" s="26">
        <v>0</v>
      </c>
      <c r="AD87" s="26">
        <v>0</v>
      </c>
      <c r="AE87" s="26">
        <v>0</v>
      </c>
      <c r="AF87" s="26">
        <v>0</v>
      </c>
      <c r="AG87" s="26">
        <v>0</v>
      </c>
      <c r="AH87" s="26">
        <v>0</v>
      </c>
      <c r="AI87" s="26">
        <v>0</v>
      </c>
      <c r="AJ87" s="26">
        <v>0</v>
      </c>
      <c r="AK87" s="26">
        <v>0</v>
      </c>
      <c r="AL87" s="26">
        <v>0</v>
      </c>
      <c r="AM87" s="26">
        <v>0</v>
      </c>
      <c r="AN87" s="26">
        <v>0</v>
      </c>
      <c r="AO87" s="26">
        <v>0</v>
      </c>
      <c r="AP87" s="26">
        <v>0</v>
      </c>
      <c r="AQ87" s="26">
        <v>0</v>
      </c>
      <c r="AR87" s="26">
        <v>0</v>
      </c>
      <c r="AS87" s="26">
        <v>24590.621524653929</v>
      </c>
      <c r="AT87" s="26">
        <v>21499.533731533189</v>
      </c>
      <c r="AU87" s="26">
        <v>16380.361592356801</v>
      </c>
      <c r="AV87" s="26">
        <v>11078.809793988697</v>
      </c>
      <c r="AW87" s="26">
        <v>16869.035238004733</v>
      </c>
      <c r="AX87" s="26">
        <v>21033.631213949313</v>
      </c>
      <c r="AY87" s="26">
        <v>22765.840454381498</v>
      </c>
      <c r="AZ87" s="26">
        <v>19539.743924091996</v>
      </c>
      <c r="BA87" s="26">
        <v>14074.058197107999</v>
      </c>
      <c r="BB87" s="26">
        <v>9086.7196628618203</v>
      </c>
      <c r="BC87" s="26">
        <v>15105.580989079841</v>
      </c>
      <c r="BD87" s="26">
        <v>19481.363249235139</v>
      </c>
      <c r="BE87" s="26">
        <v>1824.7810702724291</v>
      </c>
      <c r="BF87" s="26">
        <v>1959.7898074411971</v>
      </c>
      <c r="BG87" s="26">
        <v>2306.3033952488022</v>
      </c>
      <c r="BH87" s="26">
        <v>1992.0901311268785</v>
      </c>
      <c r="BI87" s="26">
        <v>1763.454248924894</v>
      </c>
      <c r="BJ87" s="26">
        <v>1552.267964714174</v>
      </c>
    </row>
    <row r="88" spans="1:62" outlineLevel="1" x14ac:dyDescent="0.25">
      <c r="A88" s="18" t="s">
        <v>25</v>
      </c>
      <c r="B88" s="25" t="s">
        <v>91</v>
      </c>
      <c r="C88" s="26">
        <v>4353.2306829999998</v>
      </c>
      <c r="D88" s="26">
        <v>4709.6921319999992</v>
      </c>
      <c r="E88" s="26">
        <v>4681.8439999999991</v>
      </c>
      <c r="F88" s="26">
        <v>5416.420392202027</v>
      </c>
      <c r="G88" s="26">
        <v>5416.420392202027</v>
      </c>
      <c r="H88" s="26">
        <v>5416.420392202027</v>
      </c>
      <c r="I88" s="26">
        <v>0.19661268800000001</v>
      </c>
      <c r="J88" s="26">
        <v>0.237634124</v>
      </c>
      <c r="K88" s="26">
        <v>0.23208282960000001</v>
      </c>
      <c r="L88" s="26">
        <v>0.23000216600000004</v>
      </c>
      <c r="M88" s="26">
        <v>0.23000216600000004</v>
      </c>
      <c r="N88" s="26">
        <v>0.23000216600000004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0</v>
      </c>
      <c r="Y88" s="26">
        <v>0</v>
      </c>
      <c r="Z88" s="26">
        <v>0</v>
      </c>
      <c r="AA88" s="26">
        <v>0</v>
      </c>
      <c r="AB88" s="26">
        <v>0</v>
      </c>
      <c r="AC88" s="26">
        <v>0</v>
      </c>
      <c r="AD88" s="26">
        <v>0</v>
      </c>
      <c r="AE88" s="26">
        <v>0</v>
      </c>
      <c r="AF88" s="26">
        <v>0</v>
      </c>
      <c r="AG88" s="26">
        <v>0</v>
      </c>
      <c r="AH88" s="26">
        <v>0</v>
      </c>
      <c r="AI88" s="26">
        <v>0</v>
      </c>
      <c r="AJ88" s="26">
        <v>0</v>
      </c>
      <c r="AK88" s="26">
        <v>0</v>
      </c>
      <c r="AL88" s="26">
        <v>0</v>
      </c>
      <c r="AM88" s="26">
        <v>0</v>
      </c>
      <c r="AN88" s="26">
        <v>0</v>
      </c>
      <c r="AO88" s="26">
        <v>0</v>
      </c>
      <c r="AP88" s="26">
        <v>0</v>
      </c>
      <c r="AQ88" s="26">
        <v>0</v>
      </c>
      <c r="AR88" s="26">
        <v>0</v>
      </c>
      <c r="AS88" s="26">
        <v>4411.8212640239999</v>
      </c>
      <c r="AT88" s="26">
        <v>4780.5071009519988</v>
      </c>
      <c r="AU88" s="26">
        <v>4751.0046832207991</v>
      </c>
      <c r="AV88" s="26">
        <v>5484.9610376700266</v>
      </c>
      <c r="AW88" s="26">
        <v>5484.9610376700266</v>
      </c>
      <c r="AX88" s="26">
        <v>5484.9610376700266</v>
      </c>
      <c r="AY88" s="26">
        <v>4353.2306829999998</v>
      </c>
      <c r="AZ88" s="26">
        <v>4709.6921319999992</v>
      </c>
      <c r="BA88" s="26">
        <v>4681.8439999999991</v>
      </c>
      <c r="BB88" s="26">
        <v>5416.420392202027</v>
      </c>
      <c r="BC88" s="26">
        <v>5416.420392202027</v>
      </c>
      <c r="BD88" s="26">
        <v>5416.420392202027</v>
      </c>
      <c r="BE88" s="26">
        <v>58.590581024000002</v>
      </c>
      <c r="BF88" s="26">
        <v>70.814968952000001</v>
      </c>
      <c r="BG88" s="26">
        <v>69.16068322080001</v>
      </c>
      <c r="BH88" s="26">
        <v>68.540645468000008</v>
      </c>
      <c r="BI88" s="26">
        <v>68.540645468000008</v>
      </c>
      <c r="BJ88" s="26">
        <v>68.540645468000008</v>
      </c>
    </row>
    <row r="89" spans="1:62" ht="22.5" outlineLevel="1" x14ac:dyDescent="0.25">
      <c r="A89" s="18" t="s">
        <v>26</v>
      </c>
      <c r="B89" s="25" t="s">
        <v>91</v>
      </c>
      <c r="C89" s="26">
        <v>420.76005029280003</v>
      </c>
      <c r="D89" s="26">
        <v>259.98420070796402</v>
      </c>
      <c r="E89" s="26">
        <v>147.441</v>
      </c>
      <c r="F89" s="26">
        <v>161.22455958720002</v>
      </c>
      <c r="G89" s="26">
        <v>161.22455958720002</v>
      </c>
      <c r="H89" s="26">
        <v>161.22455958720002</v>
      </c>
      <c r="I89" s="26">
        <v>9.9580324800000006E-4</v>
      </c>
      <c r="J89" s="26">
        <v>6.4019359242999997E-4</v>
      </c>
      <c r="K89" s="26">
        <v>3.6680000000000003E-4</v>
      </c>
      <c r="L89" s="26">
        <v>3.8713419999999998E-4</v>
      </c>
      <c r="M89" s="26">
        <v>3.8713419999999998E-4</v>
      </c>
      <c r="N89" s="26">
        <v>3.8713419999999998E-4</v>
      </c>
      <c r="O89" s="26">
        <v>5.7600000000000004E-3</v>
      </c>
      <c r="P89" s="26">
        <v>0.22536200000000001</v>
      </c>
      <c r="Q89" s="26">
        <v>0.15606246600000001</v>
      </c>
      <c r="R89" s="26">
        <v>0.1874763264</v>
      </c>
      <c r="S89" s="26">
        <v>0.1874763264</v>
      </c>
      <c r="T89" s="26">
        <v>0.1874763264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  <c r="Z89" s="26">
        <v>0</v>
      </c>
      <c r="AA89" s="26">
        <v>0</v>
      </c>
      <c r="AB89" s="26">
        <v>0</v>
      </c>
      <c r="AC89" s="26">
        <v>0</v>
      </c>
      <c r="AD89" s="26">
        <v>0</v>
      </c>
      <c r="AE89" s="26">
        <v>0</v>
      </c>
      <c r="AF89" s="26">
        <v>0</v>
      </c>
      <c r="AG89" s="26">
        <v>0</v>
      </c>
      <c r="AH89" s="26">
        <v>0</v>
      </c>
      <c r="AI89" s="26">
        <v>0</v>
      </c>
      <c r="AJ89" s="26">
        <v>0</v>
      </c>
      <c r="AK89" s="26">
        <v>0</v>
      </c>
      <c r="AL89" s="26">
        <v>0</v>
      </c>
      <c r="AM89" s="26">
        <v>0</v>
      </c>
      <c r="AN89" s="26">
        <v>0</v>
      </c>
      <c r="AO89" s="26">
        <v>0</v>
      </c>
      <c r="AP89" s="26">
        <v>0</v>
      </c>
      <c r="AQ89" s="26">
        <v>0</v>
      </c>
      <c r="AR89" s="26">
        <v>0</v>
      </c>
      <c r="AS89" s="26">
        <v>421.20079966070404</v>
      </c>
      <c r="AT89" s="26">
        <v>265.80902839850819</v>
      </c>
      <c r="AU89" s="26">
        <v>151.45186805</v>
      </c>
      <c r="AV89" s="26">
        <v>166.02683373880001</v>
      </c>
      <c r="AW89" s="26">
        <v>166.02683373880001</v>
      </c>
      <c r="AX89" s="26">
        <v>166.02683373880001</v>
      </c>
      <c r="AY89" s="26">
        <v>419.447573188288</v>
      </c>
      <c r="AZ89" s="26">
        <v>259.47785210097339</v>
      </c>
      <c r="BA89" s="26">
        <v>147.441</v>
      </c>
      <c r="BB89" s="26">
        <v>161.22455958720002</v>
      </c>
      <c r="BC89" s="26">
        <v>161.22455958720002</v>
      </c>
      <c r="BD89" s="26">
        <v>161.22455958720002</v>
      </c>
      <c r="BE89" s="26">
        <v>1.7532264724160402</v>
      </c>
      <c r="BF89" s="26">
        <v>6.3311762975347934</v>
      </c>
      <c r="BG89" s="26">
        <v>4.01086805</v>
      </c>
      <c r="BH89" s="26">
        <v>4.8022741515999998</v>
      </c>
      <c r="BI89" s="26">
        <v>4.8022741515999998</v>
      </c>
      <c r="BJ89" s="26">
        <v>4.8022741515999998</v>
      </c>
    </row>
    <row r="90" spans="1:62" outlineLevel="1" x14ac:dyDescent="0.25">
      <c r="A90" s="19" t="s">
        <v>27</v>
      </c>
      <c r="B90" s="25" t="s">
        <v>91</v>
      </c>
      <c r="C90" s="26">
        <v>18477.968631216063</v>
      </c>
      <c r="D90" s="26">
        <v>15514.321259797327</v>
      </c>
      <c r="E90" s="26">
        <v>13318.183358182863</v>
      </c>
      <c r="F90" s="26">
        <v>13500.540749203259</v>
      </c>
      <c r="G90" s="26">
        <v>13148.230232684311</v>
      </c>
      <c r="H90" s="26">
        <v>12789.882382790178</v>
      </c>
      <c r="I90" s="26">
        <v>0.46860210721210926</v>
      </c>
      <c r="J90" s="26">
        <v>0.53747155259756696</v>
      </c>
      <c r="K90" s="26">
        <v>0.65981736176841921</v>
      </c>
      <c r="L90" s="26">
        <v>0.28394480649839265</v>
      </c>
      <c r="M90" s="26">
        <v>0.29135156555313801</v>
      </c>
      <c r="N90" s="26">
        <v>0.29853618945221244</v>
      </c>
      <c r="O90" s="26">
        <v>1.6112062953648967</v>
      </c>
      <c r="P90" s="26">
        <v>2.2333339584064165</v>
      </c>
      <c r="Q90" s="26">
        <v>2.2194047536344241</v>
      </c>
      <c r="R90" s="26">
        <v>2.070374211024645</v>
      </c>
      <c r="S90" s="26">
        <v>1.9860686624548411</v>
      </c>
      <c r="T90" s="26">
        <v>1.8993343055288967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0</v>
      </c>
      <c r="AA90" s="26">
        <v>0</v>
      </c>
      <c r="AB90" s="26">
        <v>0</v>
      </c>
      <c r="AC90" s="26">
        <v>0</v>
      </c>
      <c r="AD90" s="26">
        <v>0</v>
      </c>
      <c r="AE90" s="26">
        <v>0</v>
      </c>
      <c r="AF90" s="26">
        <v>0</v>
      </c>
      <c r="AG90" s="26">
        <v>0</v>
      </c>
      <c r="AH90" s="26">
        <v>0</v>
      </c>
      <c r="AI90" s="26">
        <v>0</v>
      </c>
      <c r="AJ90" s="26">
        <v>0</v>
      </c>
      <c r="AK90" s="26">
        <v>0</v>
      </c>
      <c r="AL90" s="26">
        <v>0</v>
      </c>
      <c r="AM90" s="26">
        <v>0</v>
      </c>
      <c r="AN90" s="26">
        <v>0</v>
      </c>
      <c r="AO90" s="26">
        <v>0</v>
      </c>
      <c r="AP90" s="26">
        <v>0</v>
      </c>
      <c r="AQ90" s="26">
        <v>0</v>
      </c>
      <c r="AR90" s="26">
        <v>0</v>
      </c>
      <c r="AS90" s="26">
        <v>18657.892216549397</v>
      </c>
      <c r="AT90" s="26">
        <v>15730.321131431563</v>
      </c>
      <c r="AU90" s="26">
        <v>13570.294050830713</v>
      </c>
      <c r="AV90" s="26">
        <v>13636.915656815396</v>
      </c>
      <c r="AW90" s="26">
        <v>13284.704715780517</v>
      </c>
      <c r="AX90" s="26">
        <v>12926.329524885159</v>
      </c>
      <c r="AY90" s="26">
        <v>14476.035355893877</v>
      </c>
      <c r="AZ90" s="26">
        <v>11535.620689408895</v>
      </c>
      <c r="BA90" s="26">
        <v>9666.1423920499728</v>
      </c>
      <c r="BB90" s="26">
        <v>10182.726825690841</v>
      </c>
      <c r="BC90" s="26">
        <v>10014.764362579046</v>
      </c>
      <c r="BD90" s="26">
        <v>9844.7862135285159</v>
      </c>
      <c r="BE90" s="26">
        <v>4181.8568606555191</v>
      </c>
      <c r="BF90" s="26">
        <v>4194.7004420226667</v>
      </c>
      <c r="BG90" s="26">
        <v>3904.1516587807387</v>
      </c>
      <c r="BH90" s="26">
        <v>3454.1888311245534</v>
      </c>
      <c r="BI90" s="26">
        <v>3269.9403532014712</v>
      </c>
      <c r="BJ90" s="26">
        <v>3081.5433113566419</v>
      </c>
    </row>
    <row r="91" spans="1:62" outlineLevel="1" x14ac:dyDescent="0.25">
      <c r="A91" s="19" t="s">
        <v>28</v>
      </c>
      <c r="B91" s="25" t="s">
        <v>91</v>
      </c>
      <c r="C91" s="26">
        <v>26345.264058360208</v>
      </c>
      <c r="D91" s="26">
        <v>26166.813847714242</v>
      </c>
      <c r="E91" s="26">
        <v>26398.619464317118</v>
      </c>
      <c r="F91" s="26">
        <v>24807.605257577852</v>
      </c>
      <c r="G91" s="26">
        <v>22341.932985694861</v>
      </c>
      <c r="H91" s="26">
        <v>19223.662076821667</v>
      </c>
      <c r="I91" s="26">
        <v>0.67439958055731863</v>
      </c>
      <c r="J91" s="26">
        <v>0.8179795997386331</v>
      </c>
      <c r="K91" s="26">
        <v>0.92786347925387025</v>
      </c>
      <c r="L91" s="26">
        <v>0.89396112106199943</v>
      </c>
      <c r="M91" s="26">
        <v>0.8062122833544757</v>
      </c>
      <c r="N91" s="26">
        <v>0.69481842158621832</v>
      </c>
      <c r="O91" s="26">
        <v>1.5894288466891642</v>
      </c>
      <c r="P91" s="26">
        <v>0.90205909768815951</v>
      </c>
      <c r="Q91" s="26">
        <v>0.66789912136687535</v>
      </c>
      <c r="R91" s="26">
        <v>0.84739915352845363</v>
      </c>
      <c r="S91" s="26">
        <v>0.99882617257703021</v>
      </c>
      <c r="T91" s="26">
        <v>1.1339183337744441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0</v>
      </c>
      <c r="AA91" s="26">
        <v>0</v>
      </c>
      <c r="AB91" s="26">
        <v>0</v>
      </c>
      <c r="AC91" s="26">
        <v>0</v>
      </c>
      <c r="AD91" s="26">
        <v>0</v>
      </c>
      <c r="AE91" s="26">
        <v>0</v>
      </c>
      <c r="AF91" s="26">
        <v>0</v>
      </c>
      <c r="AG91" s="26">
        <v>0</v>
      </c>
      <c r="AH91" s="26">
        <v>0</v>
      </c>
      <c r="AI91" s="26">
        <v>0</v>
      </c>
      <c r="AJ91" s="26">
        <v>0</v>
      </c>
      <c r="AK91" s="26">
        <v>0</v>
      </c>
      <c r="AL91" s="26">
        <v>0</v>
      </c>
      <c r="AM91" s="26">
        <v>0</v>
      </c>
      <c r="AN91" s="26">
        <v>0</v>
      </c>
      <c r="AO91" s="26">
        <v>0</v>
      </c>
      <c r="AP91" s="26">
        <v>0</v>
      </c>
      <c r="AQ91" s="26">
        <v>0</v>
      </c>
      <c r="AR91" s="26">
        <v>0</v>
      </c>
      <c r="AS91" s="26">
        <v>26585.970854533516</v>
      </c>
      <c r="AT91" s="26">
        <v>26433.123245878556</v>
      </c>
      <c r="AU91" s="26">
        <v>26691.820259168941</v>
      </c>
      <c r="AV91" s="26">
        <v>25095.190650492543</v>
      </c>
      <c r="AW91" s="26">
        <v>22607.154900448917</v>
      </c>
      <c r="AX91" s="26">
        <v>19459.065924798724</v>
      </c>
      <c r="AY91" s="26">
        <v>114.86409530000111</v>
      </c>
      <c r="AZ91" s="26">
        <v>163.59215506060625</v>
      </c>
      <c r="BA91" s="26">
        <v>92.268350000002187</v>
      </c>
      <c r="BB91" s="26">
        <v>0.52610000000000001</v>
      </c>
      <c r="BC91" s="26">
        <v>0.52610000000000001</v>
      </c>
      <c r="BD91" s="26">
        <v>0.52610000000000001</v>
      </c>
      <c r="BE91" s="26">
        <v>26457.0009056909</v>
      </c>
      <c r="BF91" s="26">
        <v>26254.590719453849</v>
      </c>
      <c r="BG91" s="26">
        <v>26590.388450968938</v>
      </c>
      <c r="BH91" s="26">
        <v>25085.501092292543</v>
      </c>
      <c r="BI91" s="26">
        <v>22597.465342248921</v>
      </c>
      <c r="BJ91" s="26">
        <v>19451.086366598727</v>
      </c>
    </row>
    <row r="92" spans="1:62" outlineLevel="1" x14ac:dyDescent="0.25">
      <c r="A92" s="19" t="s">
        <v>29</v>
      </c>
      <c r="B92" s="25" t="s">
        <v>91</v>
      </c>
      <c r="C92" s="26">
        <v>14.10585354261616</v>
      </c>
      <c r="D92" s="26">
        <v>14.940371364100969</v>
      </c>
      <c r="E92" s="26">
        <v>9.1634582000000009</v>
      </c>
      <c r="F92" s="26">
        <v>9.1634582000000009</v>
      </c>
      <c r="G92" s="26">
        <v>9.1634582000000009</v>
      </c>
      <c r="H92" s="26">
        <v>7.4534582</v>
      </c>
      <c r="I92" s="26">
        <v>9.1707943259400002E-3</v>
      </c>
      <c r="J92" s="26">
        <v>1.0415428428020001E-2</v>
      </c>
      <c r="K92" s="26">
        <v>9.0004001E-3</v>
      </c>
      <c r="L92" s="26">
        <v>9.0004001E-3</v>
      </c>
      <c r="M92" s="26">
        <v>9.0004001E-3</v>
      </c>
      <c r="N92" s="26">
        <v>9.0004001E-3</v>
      </c>
      <c r="O92" s="26">
        <v>1.92036254677E-3</v>
      </c>
      <c r="P92" s="26">
        <v>1.9921527860300003E-3</v>
      </c>
      <c r="Q92" s="26">
        <v>1.6872080000000002E-3</v>
      </c>
      <c r="R92" s="26">
        <v>2.0517831675000001E-3</v>
      </c>
      <c r="S92" s="26">
        <v>2.0517831675000001E-3</v>
      </c>
      <c r="T92" s="26">
        <v>2.0517831675000001E-3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>
        <v>0</v>
      </c>
      <c r="AB92" s="26">
        <v>0</v>
      </c>
      <c r="AC92" s="26">
        <v>0</v>
      </c>
      <c r="AD92" s="26">
        <v>0</v>
      </c>
      <c r="AE92" s="26">
        <v>0</v>
      </c>
      <c r="AF92" s="26">
        <v>0</v>
      </c>
      <c r="AG92" s="26">
        <v>0</v>
      </c>
      <c r="AH92" s="26">
        <v>0</v>
      </c>
      <c r="AI92" s="26">
        <v>0</v>
      </c>
      <c r="AJ92" s="26">
        <v>0</v>
      </c>
      <c r="AK92" s="26">
        <v>0</v>
      </c>
      <c r="AL92" s="26">
        <v>0</v>
      </c>
      <c r="AM92" s="26">
        <v>0</v>
      </c>
      <c r="AN92" s="26">
        <v>0</v>
      </c>
      <c r="AO92" s="26">
        <v>0</v>
      </c>
      <c r="AP92" s="26">
        <v>0</v>
      </c>
      <c r="AQ92" s="26">
        <v>0</v>
      </c>
      <c r="AR92" s="26">
        <v>0</v>
      </c>
      <c r="AS92" s="26">
        <v>16.886759315415528</v>
      </c>
      <c r="AT92" s="26">
        <v>18.093972855301679</v>
      </c>
      <c r="AU92" s="26">
        <v>11.887757629800001</v>
      </c>
      <c r="AV92" s="26">
        <v>11.896872008987501</v>
      </c>
      <c r="AW92" s="26">
        <v>11.896872008987501</v>
      </c>
      <c r="AX92" s="26">
        <v>10.1868720089875</v>
      </c>
      <c r="AY92" s="26">
        <v>0</v>
      </c>
      <c r="AZ92" s="26">
        <v>0</v>
      </c>
      <c r="BA92" s="26">
        <v>0</v>
      </c>
      <c r="BB92" s="26">
        <v>0</v>
      </c>
      <c r="BC92" s="26">
        <v>0</v>
      </c>
      <c r="BD92" s="26">
        <v>0</v>
      </c>
      <c r="BE92" s="26">
        <v>2.7809057727993705</v>
      </c>
      <c r="BF92" s="26">
        <v>3.15360149120071</v>
      </c>
      <c r="BG92" s="26">
        <v>2.7242994298000003</v>
      </c>
      <c r="BH92" s="26">
        <v>2.7334138089875002</v>
      </c>
      <c r="BI92" s="26">
        <v>2.7334138089875002</v>
      </c>
      <c r="BJ92" s="26">
        <v>2.7334138089875002</v>
      </c>
    </row>
    <row r="93" spans="1:62" outlineLevel="1" x14ac:dyDescent="0.25">
      <c r="A93" s="19" t="s">
        <v>30</v>
      </c>
      <c r="B93" s="25" t="s">
        <v>91</v>
      </c>
      <c r="C93" s="26">
        <v>25516.899617846269</v>
      </c>
      <c r="D93" s="26">
        <v>25342.653547303857</v>
      </c>
      <c r="E93" s="26">
        <v>25740.896561910078</v>
      </c>
      <c r="F93" s="26">
        <v>24118.950826897013</v>
      </c>
      <c r="G93" s="26">
        <v>21547.934207564893</v>
      </c>
      <c r="H93" s="26">
        <v>18317.917846563501</v>
      </c>
      <c r="I93" s="26">
        <v>0.6185879644178488</v>
      </c>
      <c r="J93" s="26">
        <v>0.76746540455334955</v>
      </c>
      <c r="K93" s="26">
        <v>0.89517413556773096</v>
      </c>
      <c r="L93" s="26">
        <v>0.86076013242796923</v>
      </c>
      <c r="M93" s="26">
        <v>0.77091727509379038</v>
      </c>
      <c r="N93" s="26">
        <v>0.65695868337632546</v>
      </c>
      <c r="O93" s="26">
        <v>1.5535994938370399</v>
      </c>
      <c r="P93" s="26">
        <v>0.87466254202342308</v>
      </c>
      <c r="Q93" s="26">
        <v>0.64766831793935764</v>
      </c>
      <c r="R93" s="26">
        <v>0.8265008892483704</v>
      </c>
      <c r="S93" s="26">
        <v>0.97292538404938889</v>
      </c>
      <c r="T93" s="26">
        <v>1.102709669501404</v>
      </c>
      <c r="U93" s="26">
        <v>0</v>
      </c>
      <c r="V93" s="26">
        <v>0</v>
      </c>
      <c r="W93" s="26">
        <v>0</v>
      </c>
      <c r="X93" s="26">
        <v>0</v>
      </c>
      <c r="Y93" s="26">
        <v>0</v>
      </c>
      <c r="Z93" s="26">
        <v>0</v>
      </c>
      <c r="AA93" s="26">
        <v>0</v>
      </c>
      <c r="AB93" s="26">
        <v>0</v>
      </c>
      <c r="AC93" s="26">
        <v>0</v>
      </c>
      <c r="AD93" s="26">
        <v>0</v>
      </c>
      <c r="AE93" s="26">
        <v>0</v>
      </c>
      <c r="AF93" s="26">
        <v>0</v>
      </c>
      <c r="AG93" s="26">
        <v>0</v>
      </c>
      <c r="AH93" s="26">
        <v>0</v>
      </c>
      <c r="AI93" s="26">
        <v>0</v>
      </c>
      <c r="AJ93" s="26">
        <v>0</v>
      </c>
      <c r="AK93" s="26">
        <v>0</v>
      </c>
      <c r="AL93" s="26">
        <v>0</v>
      </c>
      <c r="AM93" s="26">
        <v>0</v>
      </c>
      <c r="AN93" s="26">
        <v>0</v>
      </c>
      <c r="AO93" s="26">
        <v>0</v>
      </c>
      <c r="AP93" s="26">
        <v>0</v>
      </c>
      <c r="AQ93" s="26">
        <v>0</v>
      </c>
      <c r="AR93" s="26">
        <v>0</v>
      </c>
      <c r="AS93" s="26">
        <v>25740.078818588714</v>
      </c>
      <c r="AT93" s="26">
        <v>25593.224801411343</v>
      </c>
      <c r="AU93" s="26">
        <v>26023.850162257746</v>
      </c>
      <c r="AV93" s="26">
        <v>24396.119868591759</v>
      </c>
      <c r="AW93" s="26">
        <v>21801.990690144077</v>
      </c>
      <c r="AX93" s="26">
        <v>18541.259275947181</v>
      </c>
      <c r="AY93" s="26">
        <v>0</v>
      </c>
      <c r="AZ93" s="26">
        <v>0</v>
      </c>
      <c r="BA93" s="26">
        <v>0</v>
      </c>
      <c r="BB93" s="26">
        <v>0</v>
      </c>
      <c r="BC93" s="26">
        <v>0</v>
      </c>
      <c r="BD93" s="26">
        <v>0</v>
      </c>
      <c r="BE93" s="26">
        <v>25740.078818588714</v>
      </c>
      <c r="BF93" s="26">
        <v>25593.224801411343</v>
      </c>
      <c r="BG93" s="26">
        <v>26023.850162257746</v>
      </c>
      <c r="BH93" s="26">
        <v>24396.119868591759</v>
      </c>
      <c r="BI93" s="26">
        <v>21801.990690144077</v>
      </c>
      <c r="BJ93" s="26">
        <v>18541.259275947181</v>
      </c>
    </row>
    <row r="94" spans="1:62" outlineLevel="1" x14ac:dyDescent="0.25">
      <c r="A94" s="19" t="s">
        <v>31</v>
      </c>
      <c r="B94" s="25" t="s">
        <v>91</v>
      </c>
      <c r="C94" s="26">
        <v>128.98981261356161</v>
      </c>
      <c r="D94" s="26">
        <v>104.1379786711996</v>
      </c>
      <c r="E94" s="26">
        <v>65.538407467195924</v>
      </c>
      <c r="F94" s="26">
        <v>58.536295672821915</v>
      </c>
      <c r="G94" s="26">
        <v>65.772359595635692</v>
      </c>
      <c r="H94" s="26">
        <v>73.561488991722499</v>
      </c>
      <c r="I94" s="26">
        <v>2.3811014798739826E-2</v>
      </c>
      <c r="J94" s="26">
        <v>1.5134888393394875E-2</v>
      </c>
      <c r="K94" s="26">
        <v>4.3044326159999997E-3</v>
      </c>
      <c r="L94" s="26">
        <v>4.918607873241109E-3</v>
      </c>
      <c r="M94" s="26">
        <v>5.1253487643060933E-3</v>
      </c>
      <c r="N94" s="26">
        <v>5.3550466714080607E-3</v>
      </c>
      <c r="O94" s="26">
        <v>8.1726312234272659E-3</v>
      </c>
      <c r="P94" s="26">
        <v>6.7489274504401653E-3</v>
      </c>
      <c r="Q94" s="26">
        <v>4.4387367240000001E-3</v>
      </c>
      <c r="R94" s="26">
        <v>3.9314004435350523E-3</v>
      </c>
      <c r="S94" s="26">
        <v>4.4316386640881325E-3</v>
      </c>
      <c r="T94" s="26">
        <v>4.9698506017737069E-3</v>
      </c>
      <c r="U94" s="26">
        <v>0</v>
      </c>
      <c r="V94" s="26">
        <v>0</v>
      </c>
      <c r="W94" s="26">
        <v>0</v>
      </c>
      <c r="X94" s="26">
        <v>0</v>
      </c>
      <c r="Y94" s="26">
        <v>0</v>
      </c>
      <c r="Z94" s="26">
        <v>0</v>
      </c>
      <c r="AA94" s="26">
        <v>0</v>
      </c>
      <c r="AB94" s="26">
        <v>0</v>
      </c>
      <c r="AC94" s="26">
        <v>0</v>
      </c>
      <c r="AD94" s="26">
        <v>0</v>
      </c>
      <c r="AE94" s="26">
        <v>0</v>
      </c>
      <c r="AF94" s="26">
        <v>0</v>
      </c>
      <c r="AG94" s="26">
        <v>0</v>
      </c>
      <c r="AH94" s="26">
        <v>0</v>
      </c>
      <c r="AI94" s="26">
        <v>0</v>
      </c>
      <c r="AJ94" s="26">
        <v>0</v>
      </c>
      <c r="AK94" s="26">
        <v>0</v>
      </c>
      <c r="AL94" s="26">
        <v>0</v>
      </c>
      <c r="AM94" s="26">
        <v>0</v>
      </c>
      <c r="AN94" s="26">
        <v>0</v>
      </c>
      <c r="AO94" s="26">
        <v>0</v>
      </c>
      <c r="AP94" s="26">
        <v>0</v>
      </c>
      <c r="AQ94" s="26">
        <v>0</v>
      </c>
      <c r="AR94" s="26">
        <v>0</v>
      </c>
      <c r="AS94" s="26">
        <v>136.28981080417179</v>
      </c>
      <c r="AT94" s="26">
        <v>108.81689859869228</v>
      </c>
      <c r="AU94" s="26">
        <v>66.932096804863917</v>
      </c>
      <c r="AV94" s="26">
        <v>60.10032583013615</v>
      </c>
      <c r="AW94" s="26">
        <v>67.410504494001117</v>
      </c>
      <c r="AX94" s="26">
        <v>75.28153916484645</v>
      </c>
      <c r="AY94" s="26">
        <v>0</v>
      </c>
      <c r="AZ94" s="26">
        <v>0</v>
      </c>
      <c r="BA94" s="26">
        <v>0</v>
      </c>
      <c r="BB94" s="26">
        <v>0</v>
      </c>
      <c r="BC94" s="26">
        <v>0</v>
      </c>
      <c r="BD94" s="26">
        <v>0</v>
      </c>
      <c r="BE94" s="26">
        <v>136.28981080417179</v>
      </c>
      <c r="BF94" s="26">
        <v>108.81689859869228</v>
      </c>
      <c r="BG94" s="26">
        <v>66.932096804863917</v>
      </c>
      <c r="BH94" s="26">
        <v>60.10032583013615</v>
      </c>
      <c r="BI94" s="26">
        <v>67.410504494001117</v>
      </c>
      <c r="BJ94" s="26">
        <v>75.28153916484645</v>
      </c>
    </row>
    <row r="95" spans="1:62" outlineLevel="1" x14ac:dyDescent="0.25">
      <c r="A95" s="18" t="s">
        <v>32</v>
      </c>
      <c r="B95" s="25" t="s">
        <v>91</v>
      </c>
      <c r="C95" s="26">
        <v>492.85183927782322</v>
      </c>
      <c r="D95" s="26">
        <v>446.28413874696338</v>
      </c>
      <c r="E95" s="26">
        <v>411.06044585125926</v>
      </c>
      <c r="F95" s="26">
        <v>504.32167037450319</v>
      </c>
      <c r="G95" s="26">
        <v>589.73860162836047</v>
      </c>
      <c r="H95" s="26">
        <v>680.72816133072934</v>
      </c>
      <c r="I95" s="26">
        <v>1.3184509766246331E-2</v>
      </c>
      <c r="J95" s="26">
        <v>1.189405227475329E-2</v>
      </c>
      <c r="K95" s="26">
        <v>1.093962514974E-2</v>
      </c>
      <c r="L95" s="26">
        <v>1.166648685748386E-2</v>
      </c>
      <c r="M95" s="26">
        <v>1.2989334308634366E-2</v>
      </c>
      <c r="N95" s="26">
        <v>1.4672762877548595E-2</v>
      </c>
      <c r="O95" s="26">
        <v>2.3316947740827154E-2</v>
      </c>
      <c r="P95" s="26">
        <v>1.6159809666126516E-2</v>
      </c>
      <c r="Q95" s="26">
        <v>1.2511946670559999E-2</v>
      </c>
      <c r="R95" s="26">
        <v>1.3362977315787436E-2</v>
      </c>
      <c r="S95" s="26">
        <v>1.7912816736797031E-2</v>
      </c>
      <c r="T95" s="26">
        <v>2.2635748295735648E-2</v>
      </c>
      <c r="U95" s="26">
        <v>0</v>
      </c>
      <c r="V95" s="26">
        <v>0</v>
      </c>
      <c r="W95" s="26">
        <v>0</v>
      </c>
      <c r="X95" s="26">
        <v>0</v>
      </c>
      <c r="Y95" s="26">
        <v>0</v>
      </c>
      <c r="Z95" s="26">
        <v>0</v>
      </c>
      <c r="AA95" s="26">
        <v>0</v>
      </c>
      <c r="AB95" s="26">
        <v>0</v>
      </c>
      <c r="AC95" s="26">
        <v>0</v>
      </c>
      <c r="AD95" s="26">
        <v>0</v>
      </c>
      <c r="AE95" s="26">
        <v>0</v>
      </c>
      <c r="AF95" s="26">
        <v>0</v>
      </c>
      <c r="AG95" s="26">
        <v>0</v>
      </c>
      <c r="AH95" s="26">
        <v>0</v>
      </c>
      <c r="AI95" s="26">
        <v>0</v>
      </c>
      <c r="AJ95" s="26">
        <v>0</v>
      </c>
      <c r="AK95" s="26">
        <v>0</v>
      </c>
      <c r="AL95" s="26">
        <v>0</v>
      </c>
      <c r="AM95" s="26">
        <v>0</v>
      </c>
      <c r="AN95" s="26">
        <v>0</v>
      </c>
      <c r="AO95" s="26">
        <v>0</v>
      </c>
      <c r="AP95" s="26">
        <v>0</v>
      </c>
      <c r="AQ95" s="26">
        <v>0</v>
      </c>
      <c r="AR95" s="26">
        <v>0</v>
      </c>
      <c r="AS95" s="26">
        <v>497.3637468816853</v>
      </c>
      <c r="AT95" s="26">
        <v>450.23256156649302</v>
      </c>
      <c r="AU95" s="26">
        <v>414.63325281264576</v>
      </c>
      <c r="AV95" s="26">
        <v>508.13235789092806</v>
      </c>
      <c r="AW95" s="26">
        <v>594.05724367075345</v>
      </c>
      <c r="AX95" s="26">
        <v>685.66653837563217</v>
      </c>
      <c r="AY95" s="26">
        <v>0</v>
      </c>
      <c r="AZ95" s="26">
        <v>0</v>
      </c>
      <c r="BA95" s="26">
        <v>0</v>
      </c>
      <c r="BB95" s="26">
        <v>0</v>
      </c>
      <c r="BC95" s="26">
        <v>0</v>
      </c>
      <c r="BD95" s="26">
        <v>0</v>
      </c>
      <c r="BE95" s="26">
        <v>497.3637468816853</v>
      </c>
      <c r="BF95" s="26">
        <v>450.23256156649302</v>
      </c>
      <c r="BG95" s="26">
        <v>414.63325281264576</v>
      </c>
      <c r="BH95" s="26">
        <v>508.13235789092806</v>
      </c>
      <c r="BI95" s="26">
        <v>594.05724367075345</v>
      </c>
      <c r="BJ95" s="26">
        <v>685.66653837563217</v>
      </c>
    </row>
    <row r="96" spans="1:62" outlineLevel="1" x14ac:dyDescent="0.25">
      <c r="A96" s="19" t="s">
        <v>33</v>
      </c>
      <c r="B96" s="25" t="s">
        <v>91</v>
      </c>
      <c r="C96" s="26">
        <v>192.41693507993722</v>
      </c>
      <c r="D96" s="26">
        <v>258.7978116281223</v>
      </c>
      <c r="E96" s="26">
        <v>171.96059088857837</v>
      </c>
      <c r="F96" s="26">
        <v>116.63300643351469</v>
      </c>
      <c r="G96" s="26">
        <v>129.32435870596993</v>
      </c>
      <c r="H96" s="26">
        <v>144.00112173571753</v>
      </c>
      <c r="I96" s="26">
        <v>9.6452972485437695E-3</v>
      </c>
      <c r="J96" s="26">
        <v>1.306982608911539E-2</v>
      </c>
      <c r="K96" s="26">
        <v>8.4448858203992911E-3</v>
      </c>
      <c r="L96" s="26">
        <v>7.6154938033052939E-3</v>
      </c>
      <c r="M96" s="26">
        <v>8.1799250877446199E-3</v>
      </c>
      <c r="N96" s="26">
        <v>8.83152856093628E-3</v>
      </c>
      <c r="O96" s="26">
        <v>2.4194113410998669E-3</v>
      </c>
      <c r="P96" s="26">
        <v>2.4956657621397977E-3</v>
      </c>
      <c r="Q96" s="26">
        <v>1.5929120329577905E-3</v>
      </c>
      <c r="R96" s="26">
        <v>1.5521033532608201E-3</v>
      </c>
      <c r="S96" s="26">
        <v>1.5045499592561465E-3</v>
      </c>
      <c r="T96" s="26">
        <v>1.5512822080306792E-3</v>
      </c>
      <c r="U96" s="26">
        <v>0</v>
      </c>
      <c r="V96" s="26">
        <v>0</v>
      </c>
      <c r="W96" s="26">
        <v>0</v>
      </c>
      <c r="X96" s="26">
        <v>0</v>
      </c>
      <c r="Y96" s="26">
        <v>0</v>
      </c>
      <c r="Z96" s="26">
        <v>0</v>
      </c>
      <c r="AA96" s="26">
        <v>0</v>
      </c>
      <c r="AB96" s="26">
        <v>0</v>
      </c>
      <c r="AC96" s="26">
        <v>0</v>
      </c>
      <c r="AD96" s="26">
        <v>0</v>
      </c>
      <c r="AE96" s="26">
        <v>0</v>
      </c>
      <c r="AF96" s="26">
        <v>0</v>
      </c>
      <c r="AG96" s="26">
        <v>0</v>
      </c>
      <c r="AH96" s="26">
        <v>0</v>
      </c>
      <c r="AI96" s="26">
        <v>0</v>
      </c>
      <c r="AJ96" s="26">
        <v>0</v>
      </c>
      <c r="AK96" s="26">
        <v>0</v>
      </c>
      <c r="AL96" s="26">
        <v>0</v>
      </c>
      <c r="AM96" s="26">
        <v>0</v>
      </c>
      <c r="AN96" s="26">
        <v>0</v>
      </c>
      <c r="AO96" s="26">
        <v>0</v>
      </c>
      <c r="AP96" s="26">
        <v>0</v>
      </c>
      <c r="AQ96" s="26">
        <v>0</v>
      </c>
      <c r="AR96" s="26">
        <v>0</v>
      </c>
      <c r="AS96" s="26">
        <v>195.35171894353076</v>
      </c>
      <c r="AT96" s="26">
        <v>262.75501144673223</v>
      </c>
      <c r="AU96" s="26">
        <v>174.51698966388136</v>
      </c>
      <c r="AV96" s="26">
        <v>118.94122617073121</v>
      </c>
      <c r="AW96" s="26">
        <v>131.79959013109925</v>
      </c>
      <c r="AX96" s="26">
        <v>146.67169930207731</v>
      </c>
      <c r="AY96" s="26">
        <v>114.86409529999999</v>
      </c>
      <c r="AZ96" s="26">
        <v>163.59215506060642</v>
      </c>
      <c r="BA96" s="26">
        <v>92.268350000000027</v>
      </c>
      <c r="BB96" s="26">
        <v>0.52610000000000001</v>
      </c>
      <c r="BC96" s="26">
        <v>0.52610000000000001</v>
      </c>
      <c r="BD96" s="26">
        <v>0.52610000000000001</v>
      </c>
      <c r="BE96" s="26">
        <v>80.487623643530767</v>
      </c>
      <c r="BF96" s="26">
        <v>99.162856386125782</v>
      </c>
      <c r="BG96" s="26">
        <v>82.248639663881306</v>
      </c>
      <c r="BH96" s="26">
        <v>118.41512617073121</v>
      </c>
      <c r="BI96" s="26">
        <v>131.27349013109924</v>
      </c>
      <c r="BJ96" s="26">
        <v>146.1455993020773</v>
      </c>
    </row>
    <row r="97" spans="1:62" outlineLevel="1" x14ac:dyDescent="0.25">
      <c r="A97" s="19" t="s">
        <v>34</v>
      </c>
      <c r="B97" s="25" t="s">
        <v>91</v>
      </c>
      <c r="C97" s="26">
        <v>29644.512607931716</v>
      </c>
      <c r="D97" s="26">
        <v>28387.014295118814</v>
      </c>
      <c r="E97" s="26">
        <v>23370.081694861765</v>
      </c>
      <c r="F97" s="26">
        <v>22380.744408728613</v>
      </c>
      <c r="G97" s="26">
        <v>19319.661100823403</v>
      </c>
      <c r="H97" s="26">
        <v>15859.359581415263</v>
      </c>
      <c r="I97" s="26">
        <v>0.37290965894935468</v>
      </c>
      <c r="J97" s="26">
        <v>0.40328832111271667</v>
      </c>
      <c r="K97" s="26">
        <v>0.36816303109591847</v>
      </c>
      <c r="L97" s="26">
        <v>0.36210357982088492</v>
      </c>
      <c r="M97" s="26">
        <v>0.34593172810269196</v>
      </c>
      <c r="N97" s="26">
        <v>0.32584185867539839</v>
      </c>
      <c r="O97" s="26">
        <v>9.7877351749856345</v>
      </c>
      <c r="P97" s="26">
        <v>16.555906655854283</v>
      </c>
      <c r="Q97" s="26">
        <v>15.274272180389922</v>
      </c>
      <c r="R97" s="26">
        <v>15.597433143029535</v>
      </c>
      <c r="S97" s="26">
        <v>15.316461032951793</v>
      </c>
      <c r="T97" s="26">
        <v>14.772189920528177</v>
      </c>
      <c r="U97" s="26">
        <v>0</v>
      </c>
      <c r="V97" s="26">
        <v>0</v>
      </c>
      <c r="W97" s="26">
        <v>0</v>
      </c>
      <c r="X97" s="26">
        <v>0</v>
      </c>
      <c r="Y97" s="26">
        <v>0</v>
      </c>
      <c r="Z97" s="26">
        <v>0</v>
      </c>
      <c r="AA97" s="26">
        <v>0</v>
      </c>
      <c r="AB97" s="26">
        <v>0</v>
      </c>
      <c r="AC97" s="26">
        <v>0</v>
      </c>
      <c r="AD97" s="26">
        <v>0</v>
      </c>
      <c r="AE97" s="26">
        <v>0</v>
      </c>
      <c r="AF97" s="26">
        <v>0</v>
      </c>
      <c r="AG97" s="26">
        <v>0</v>
      </c>
      <c r="AH97" s="26">
        <v>0</v>
      </c>
      <c r="AI97" s="26">
        <v>0</v>
      </c>
      <c r="AJ97" s="26">
        <v>0</v>
      </c>
      <c r="AK97" s="26">
        <v>0</v>
      </c>
      <c r="AL97" s="26">
        <v>0</v>
      </c>
      <c r="AM97" s="26">
        <v>0</v>
      </c>
      <c r="AN97" s="26">
        <v>0</v>
      </c>
      <c r="AO97" s="26">
        <v>0</v>
      </c>
      <c r="AP97" s="26">
        <v>0</v>
      </c>
      <c r="AQ97" s="26">
        <v>0</v>
      </c>
      <c r="AR97" s="26">
        <v>0</v>
      </c>
      <c r="AS97" s="26">
        <v>30000.333065673265</v>
      </c>
      <c r="AT97" s="26">
        <v>28921.091881206765</v>
      </c>
      <c r="AU97" s="26">
        <v>23861.651082638091</v>
      </c>
      <c r="AV97" s="26">
        <v>22878.587104090973</v>
      </c>
      <c r="AW97" s="26">
        <v>19805.660281621796</v>
      </c>
      <c r="AX97" s="26">
        <v>16325.765203313736</v>
      </c>
      <c r="AY97" s="26">
        <v>121.17699999999951</v>
      </c>
      <c r="AZ97" s="26">
        <v>97.259032560591677</v>
      </c>
      <c r="BA97" s="26">
        <v>73.809399999998618</v>
      </c>
      <c r="BB97" s="26">
        <v>90.144999999999996</v>
      </c>
      <c r="BC97" s="26">
        <v>90.144999999999996</v>
      </c>
      <c r="BD97" s="26">
        <v>140.14499999999998</v>
      </c>
      <c r="BE97" s="26">
        <v>29879.156065673265</v>
      </c>
      <c r="BF97" s="26">
        <v>28823.832848646172</v>
      </c>
      <c r="BG97" s="26">
        <v>23787.841682638093</v>
      </c>
      <c r="BH97" s="26">
        <v>22788.442104090973</v>
      </c>
      <c r="BI97" s="26">
        <v>19715.5152816218</v>
      </c>
      <c r="BJ97" s="26">
        <v>16185.620203313736</v>
      </c>
    </row>
    <row r="98" spans="1:62" outlineLevel="1" x14ac:dyDescent="0.25">
      <c r="A98" s="19" t="s">
        <v>35</v>
      </c>
      <c r="B98" s="25" t="s">
        <v>91</v>
      </c>
      <c r="C98" s="26">
        <v>6239.2964513120687</v>
      </c>
      <c r="D98" s="26">
        <v>6539.0232380361495</v>
      </c>
      <c r="E98" s="26">
        <v>5514.5640855144111</v>
      </c>
      <c r="F98" s="26">
        <v>5455.432872538152</v>
      </c>
      <c r="G98" s="26">
        <v>4631.1757067597191</v>
      </c>
      <c r="H98" s="26">
        <v>3795.99053331396</v>
      </c>
      <c r="I98" s="26">
        <v>6.9176363800236881E-2</v>
      </c>
      <c r="J98" s="26">
        <v>7.2158706305432335E-2</v>
      </c>
      <c r="K98" s="26">
        <v>6.696060474359726E-2</v>
      </c>
      <c r="L98" s="26">
        <v>6.8662683908499333E-2</v>
      </c>
      <c r="M98" s="26">
        <v>6.1366982180689429E-2</v>
      </c>
      <c r="N98" s="26">
        <v>5.4020664376406492E-2</v>
      </c>
      <c r="O98" s="26">
        <v>0.88258594010712721</v>
      </c>
      <c r="P98" s="26">
        <v>0.99882010552183487</v>
      </c>
      <c r="Q98" s="26">
        <v>1.1360732329749998</v>
      </c>
      <c r="R98" s="26">
        <v>1.1949577527986448</v>
      </c>
      <c r="S98" s="26">
        <v>1.280401970548829</v>
      </c>
      <c r="T98" s="26">
        <v>1.3610167876444714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  <c r="Z98" s="26">
        <v>0</v>
      </c>
      <c r="AA98" s="26">
        <v>0</v>
      </c>
      <c r="AB98" s="26">
        <v>0</v>
      </c>
      <c r="AC98" s="26">
        <v>0</v>
      </c>
      <c r="AD98" s="26">
        <v>0</v>
      </c>
      <c r="AE98" s="26">
        <v>0</v>
      </c>
      <c r="AF98" s="26">
        <v>0</v>
      </c>
      <c r="AG98" s="26">
        <v>0</v>
      </c>
      <c r="AH98" s="26">
        <v>0</v>
      </c>
      <c r="AI98" s="26">
        <v>0</v>
      </c>
      <c r="AJ98" s="26">
        <v>0</v>
      </c>
      <c r="AK98" s="26">
        <v>0</v>
      </c>
      <c r="AL98" s="26">
        <v>0</v>
      </c>
      <c r="AM98" s="26">
        <v>0</v>
      </c>
      <c r="AN98" s="26">
        <v>0</v>
      </c>
      <c r="AO98" s="26">
        <v>0</v>
      </c>
      <c r="AP98" s="26">
        <v>0</v>
      </c>
      <c r="AQ98" s="26">
        <v>0</v>
      </c>
      <c r="AR98" s="26">
        <v>0</v>
      </c>
      <c r="AS98" s="26">
        <v>6281.9756562272178</v>
      </c>
      <c r="AT98" s="26">
        <v>6585.4970351532138</v>
      </c>
      <c r="AU98" s="26">
        <v>5562.9201765523785</v>
      </c>
      <c r="AV98" s="26">
        <v>5505.7682961628507</v>
      </c>
      <c r="AW98" s="26">
        <v>4681.4731167132859</v>
      </c>
      <c r="AX98" s="26">
        <v>3846.1141109892405</v>
      </c>
      <c r="AY98" s="26">
        <v>121.17699999999996</v>
      </c>
      <c r="AZ98" s="26">
        <v>86.290032560592081</v>
      </c>
      <c r="BA98" s="26">
        <v>63.653400000000033</v>
      </c>
      <c r="BB98" s="26">
        <v>79.989000000000004</v>
      </c>
      <c r="BC98" s="26">
        <v>79.989000000000004</v>
      </c>
      <c r="BD98" s="26">
        <v>129.989</v>
      </c>
      <c r="BE98" s="26">
        <v>6160.7986562272181</v>
      </c>
      <c r="BF98" s="26">
        <v>6499.2070025926223</v>
      </c>
      <c r="BG98" s="26">
        <v>5499.2667765523775</v>
      </c>
      <c r="BH98" s="26">
        <v>5425.7792961628511</v>
      </c>
      <c r="BI98" s="26">
        <v>4601.4841167132854</v>
      </c>
      <c r="BJ98" s="26">
        <v>3716.1251109892405</v>
      </c>
    </row>
    <row r="99" spans="1:62" outlineLevel="1" x14ac:dyDescent="0.25">
      <c r="A99" s="18" t="s">
        <v>36</v>
      </c>
      <c r="B99" s="25" t="s">
        <v>91</v>
      </c>
      <c r="C99" s="26">
        <v>20948.69845347117</v>
      </c>
      <c r="D99" s="26">
        <v>19709.935458812703</v>
      </c>
      <c r="E99" s="26">
        <v>15834.34206878455</v>
      </c>
      <c r="F99" s="26">
        <v>14961.239676088444</v>
      </c>
      <c r="G99" s="26">
        <v>12994.41102184782</v>
      </c>
      <c r="H99" s="26">
        <v>10639.328887733071</v>
      </c>
      <c r="I99" s="26">
        <v>0.17253443596881496</v>
      </c>
      <c r="J99" s="26">
        <v>0.20433022254355965</v>
      </c>
      <c r="K99" s="26">
        <v>0.17011604332920238</v>
      </c>
      <c r="L99" s="26">
        <v>0.15949270138003099</v>
      </c>
      <c r="M99" s="26">
        <v>0.15061655138964794</v>
      </c>
      <c r="N99" s="26">
        <v>0.13787299976663736</v>
      </c>
      <c r="O99" s="26">
        <v>8.5169762479012157</v>
      </c>
      <c r="P99" s="26">
        <v>12.159634006803257</v>
      </c>
      <c r="Q99" s="26">
        <v>10.077120890713731</v>
      </c>
      <c r="R99" s="26">
        <v>9.7944237022551466</v>
      </c>
      <c r="S99" s="26">
        <v>9.4298421755298492</v>
      </c>
      <c r="T99" s="26">
        <v>8.8052410253019175</v>
      </c>
      <c r="U99" s="26">
        <v>0</v>
      </c>
      <c r="V99" s="26">
        <v>0</v>
      </c>
      <c r="W99" s="26">
        <v>0</v>
      </c>
      <c r="X99" s="26">
        <v>0</v>
      </c>
      <c r="Y99" s="26">
        <v>0</v>
      </c>
      <c r="Z99" s="26">
        <v>0</v>
      </c>
      <c r="AA99" s="26">
        <v>0</v>
      </c>
      <c r="AB99" s="26">
        <v>0</v>
      </c>
      <c r="AC99" s="26">
        <v>0</v>
      </c>
      <c r="AD99" s="26">
        <v>0</v>
      </c>
      <c r="AE99" s="26">
        <v>0</v>
      </c>
      <c r="AF99" s="26">
        <v>0</v>
      </c>
      <c r="AG99" s="26">
        <v>0</v>
      </c>
      <c r="AH99" s="26">
        <v>0</v>
      </c>
      <c r="AI99" s="26">
        <v>0</v>
      </c>
      <c r="AJ99" s="26">
        <v>0</v>
      </c>
      <c r="AK99" s="26">
        <v>0</v>
      </c>
      <c r="AL99" s="26">
        <v>0</v>
      </c>
      <c r="AM99" s="26">
        <v>0</v>
      </c>
      <c r="AN99" s="26">
        <v>0</v>
      </c>
      <c r="AO99" s="26">
        <v>0</v>
      </c>
      <c r="AP99" s="26">
        <v>0</v>
      </c>
      <c r="AQ99" s="26">
        <v>0</v>
      </c>
      <c r="AR99" s="26">
        <v>0</v>
      </c>
      <c r="AS99" s="26">
        <v>21213.038121587411</v>
      </c>
      <c r="AT99" s="26">
        <v>20074.816715300767</v>
      </c>
      <c r="AU99" s="26">
        <v>16136.964671964495</v>
      </c>
      <c r="AV99" s="26">
        <v>15253.629093656073</v>
      </c>
      <c r="AW99" s="26">
        <v>13275.04080855018</v>
      </c>
      <c r="AX99" s="26">
        <v>10900.546067296076</v>
      </c>
      <c r="AY99" s="26">
        <v>0</v>
      </c>
      <c r="AZ99" s="26">
        <v>0</v>
      </c>
      <c r="BA99" s="26">
        <v>0</v>
      </c>
      <c r="BB99" s="26">
        <v>0</v>
      </c>
      <c r="BC99" s="26">
        <v>0</v>
      </c>
      <c r="BD99" s="26">
        <v>0</v>
      </c>
      <c r="BE99" s="26">
        <v>21213.038121587411</v>
      </c>
      <c r="BF99" s="26">
        <v>20074.816715300767</v>
      </c>
      <c r="BG99" s="26">
        <v>16136.964671964495</v>
      </c>
      <c r="BH99" s="26">
        <v>15253.629093656073</v>
      </c>
      <c r="BI99" s="26">
        <v>13275.04080855018</v>
      </c>
      <c r="BJ99" s="26">
        <v>10900.546067296076</v>
      </c>
    </row>
    <row r="100" spans="1:62" outlineLevel="1" x14ac:dyDescent="0.25">
      <c r="A100" s="15" t="s">
        <v>37</v>
      </c>
      <c r="B100" s="25" t="s">
        <v>91</v>
      </c>
      <c r="C100" s="26">
        <v>2456.5177031484741</v>
      </c>
      <c r="D100" s="26">
        <v>2138.0555982699643</v>
      </c>
      <c r="E100" s="26">
        <v>2021.1755405628028</v>
      </c>
      <c r="F100" s="26">
        <v>1964.071860102018</v>
      </c>
      <c r="G100" s="26">
        <v>1694.0743722158616</v>
      </c>
      <c r="H100" s="26">
        <v>1424.0401603682324</v>
      </c>
      <c r="I100" s="26">
        <v>0.13119885918030277</v>
      </c>
      <c r="J100" s="26">
        <v>0.12679939226372472</v>
      </c>
      <c r="K100" s="26">
        <v>0.13108638302311881</v>
      </c>
      <c r="L100" s="26">
        <v>0.13394819453235457</v>
      </c>
      <c r="M100" s="26">
        <v>0.13394819453235457</v>
      </c>
      <c r="N100" s="26">
        <v>0.13394819453235457</v>
      </c>
      <c r="O100" s="26">
        <v>0.38817298697729241</v>
      </c>
      <c r="P100" s="26">
        <v>3.3974525435291936</v>
      </c>
      <c r="Q100" s="26">
        <v>4.0610780567011906</v>
      </c>
      <c r="R100" s="26">
        <v>4.6080516879757418</v>
      </c>
      <c r="S100" s="26">
        <v>4.6062168868731135</v>
      </c>
      <c r="T100" s="26">
        <v>4.6059321075817898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0</v>
      </c>
      <c r="AA100" s="26">
        <v>0</v>
      </c>
      <c r="AB100" s="26">
        <v>0</v>
      </c>
      <c r="AC100" s="26">
        <v>0</v>
      </c>
      <c r="AD100" s="26">
        <v>0</v>
      </c>
      <c r="AE100" s="26">
        <v>0</v>
      </c>
      <c r="AF100" s="26">
        <v>0</v>
      </c>
      <c r="AG100" s="26">
        <v>0</v>
      </c>
      <c r="AH100" s="26">
        <v>0</v>
      </c>
      <c r="AI100" s="26">
        <v>0</v>
      </c>
      <c r="AJ100" s="26">
        <v>0</v>
      </c>
      <c r="AK100" s="26">
        <v>0</v>
      </c>
      <c r="AL100" s="26">
        <v>0</v>
      </c>
      <c r="AM100" s="26">
        <v>0</v>
      </c>
      <c r="AN100" s="26">
        <v>0</v>
      </c>
      <c r="AO100" s="26">
        <v>0</v>
      </c>
      <c r="AP100" s="26">
        <v>0</v>
      </c>
      <c r="AQ100" s="26">
        <v>0</v>
      </c>
      <c r="AR100" s="26">
        <v>0</v>
      </c>
      <c r="AS100" s="26">
        <v>2505.3192878586369</v>
      </c>
      <c r="AT100" s="26">
        <v>2260.7781307527844</v>
      </c>
      <c r="AU100" s="26">
        <v>2161.7662341212222</v>
      </c>
      <c r="AV100" s="26">
        <v>2119.1897142720536</v>
      </c>
      <c r="AW100" s="26">
        <v>1849.1463563583311</v>
      </c>
      <c r="AX100" s="26">
        <v>1579.1050250284188</v>
      </c>
      <c r="AY100" s="26">
        <v>0</v>
      </c>
      <c r="AZ100" s="26">
        <v>10.969000000000051</v>
      </c>
      <c r="BA100" s="26">
        <v>10.155999999999949</v>
      </c>
      <c r="BB100" s="26">
        <v>10.156000000000001</v>
      </c>
      <c r="BC100" s="26">
        <v>10.156000000000001</v>
      </c>
      <c r="BD100" s="26">
        <v>10.156000000000001</v>
      </c>
      <c r="BE100" s="26">
        <v>2505.3192878586369</v>
      </c>
      <c r="BF100" s="26">
        <v>2249.8091307527843</v>
      </c>
      <c r="BG100" s="26">
        <v>2151.6102341212222</v>
      </c>
      <c r="BH100" s="26">
        <v>2109.0337142720537</v>
      </c>
      <c r="BI100" s="26">
        <v>1838.9903563583312</v>
      </c>
      <c r="BJ100" s="26">
        <v>1568.9490250284189</v>
      </c>
    </row>
    <row r="101" spans="1:62" outlineLevel="1" x14ac:dyDescent="0.25">
      <c r="A101" s="18" t="s">
        <v>38</v>
      </c>
      <c r="B101" s="25" t="s">
        <v>91</v>
      </c>
      <c r="C101" s="26">
        <v>202.4123694510202</v>
      </c>
      <c r="D101" s="26">
        <v>129.61013834552497</v>
      </c>
      <c r="E101" s="26">
        <v>105.9014534142438</v>
      </c>
      <c r="F101" s="26">
        <v>105.90135666761884</v>
      </c>
      <c r="G101" s="26">
        <v>105.90135666761884</v>
      </c>
      <c r="H101" s="26">
        <v>105.90135666761884</v>
      </c>
      <c r="I101" s="26">
        <v>6.8245999574945079E-3</v>
      </c>
      <c r="J101" s="26">
        <v>4.5208562616281854E-3</v>
      </c>
      <c r="K101" s="26">
        <v>3.7033949529414944E-3</v>
      </c>
      <c r="L101" s="26">
        <v>3.8117447391314944E-3</v>
      </c>
      <c r="M101" s="26">
        <v>3.8117447391314944E-3</v>
      </c>
      <c r="N101" s="26">
        <v>3.8117447391314944E-3</v>
      </c>
      <c r="O101" s="26">
        <v>9.7163413421029084E-3</v>
      </c>
      <c r="P101" s="26">
        <v>5.569923968897759E-3</v>
      </c>
      <c r="Q101" s="26">
        <v>6.0087297443432641E-3</v>
      </c>
      <c r="R101" s="26">
        <v>6.7368669589232639E-3</v>
      </c>
      <c r="S101" s="26">
        <v>6.7368669589232639E-3</v>
      </c>
      <c r="T101" s="26">
        <v>6.7368669589232639E-3</v>
      </c>
      <c r="U101" s="26">
        <v>0</v>
      </c>
      <c r="V101" s="26">
        <v>0</v>
      </c>
      <c r="W101" s="26">
        <v>0</v>
      </c>
      <c r="X101" s="26">
        <v>0</v>
      </c>
      <c r="Y101" s="26">
        <v>0</v>
      </c>
      <c r="Z101" s="26">
        <v>0</v>
      </c>
      <c r="AA101" s="26">
        <v>0</v>
      </c>
      <c r="AB101" s="26">
        <v>0</v>
      </c>
      <c r="AC101" s="26">
        <v>0</v>
      </c>
      <c r="AD101" s="26">
        <v>0</v>
      </c>
      <c r="AE101" s="26">
        <v>0</v>
      </c>
      <c r="AF101" s="26">
        <v>0</v>
      </c>
      <c r="AG101" s="26">
        <v>0</v>
      </c>
      <c r="AH101" s="26">
        <v>0</v>
      </c>
      <c r="AI101" s="26">
        <v>0</v>
      </c>
      <c r="AJ101" s="26">
        <v>0</v>
      </c>
      <c r="AK101" s="26">
        <v>0</v>
      </c>
      <c r="AL101" s="26">
        <v>0</v>
      </c>
      <c r="AM101" s="26">
        <v>0</v>
      </c>
      <c r="AN101" s="26">
        <v>0</v>
      </c>
      <c r="AO101" s="26">
        <v>0</v>
      </c>
      <c r="AP101" s="26">
        <v>0</v>
      </c>
      <c r="AQ101" s="26">
        <v>0</v>
      </c>
      <c r="AR101" s="26">
        <v>0</v>
      </c>
      <c r="AS101" s="26">
        <v>204.68900877190615</v>
      </c>
      <c r="AT101" s="26">
        <v>131.09660161071261</v>
      </c>
      <c r="AU101" s="26">
        <v>107.15528335382895</v>
      </c>
      <c r="AV101" s="26">
        <v>107.20567827385311</v>
      </c>
      <c r="AW101" s="26">
        <v>107.20567827385311</v>
      </c>
      <c r="AX101" s="26">
        <v>107.20567827385311</v>
      </c>
      <c r="AY101" s="26">
        <v>0</v>
      </c>
      <c r="AZ101" s="26">
        <v>0</v>
      </c>
      <c r="BA101" s="26">
        <v>0</v>
      </c>
      <c r="BB101" s="26">
        <v>0</v>
      </c>
      <c r="BC101" s="26">
        <v>0</v>
      </c>
      <c r="BD101" s="26">
        <v>0</v>
      </c>
      <c r="BE101" s="26">
        <v>204.68900877190615</v>
      </c>
      <c r="BF101" s="26">
        <v>131.09660161071261</v>
      </c>
      <c r="BG101" s="26">
        <v>107.15528335382895</v>
      </c>
      <c r="BH101" s="26">
        <v>107.20567827385311</v>
      </c>
      <c r="BI101" s="26">
        <v>107.20567827385311</v>
      </c>
      <c r="BJ101" s="26">
        <v>107.20567827385311</v>
      </c>
    </row>
    <row r="102" spans="1:62" outlineLevel="1" x14ac:dyDescent="0.25">
      <c r="A102" s="18" t="s">
        <v>39</v>
      </c>
      <c r="B102" s="25" t="s">
        <v>91</v>
      </c>
      <c r="C102" s="26">
        <v>104.42108935322445</v>
      </c>
      <c r="D102" s="26">
        <v>103.19106501598657</v>
      </c>
      <c r="E102" s="26">
        <v>88.260855101946902</v>
      </c>
      <c r="F102" s="26">
        <v>88.223710852034898</v>
      </c>
      <c r="G102" s="26">
        <v>88.223710852034898</v>
      </c>
      <c r="H102" s="26">
        <v>88.223710852034898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25.545808858288279</v>
      </c>
      <c r="P102" s="26">
        <v>26.324306072855531</v>
      </c>
      <c r="Q102" s="26">
        <v>23.191627299371529</v>
      </c>
      <c r="R102" s="26">
        <v>20.823704688607169</v>
      </c>
      <c r="S102" s="26">
        <v>20.823704688607169</v>
      </c>
      <c r="T102" s="26">
        <v>20.823704688607169</v>
      </c>
      <c r="U102" s="26">
        <v>0</v>
      </c>
      <c r="V102" s="26">
        <v>0</v>
      </c>
      <c r="W102" s="26">
        <v>0</v>
      </c>
      <c r="X102" s="26">
        <v>0</v>
      </c>
      <c r="Y102" s="26">
        <v>0</v>
      </c>
      <c r="Z102" s="26">
        <v>0</v>
      </c>
      <c r="AA102" s="26">
        <v>0</v>
      </c>
      <c r="AB102" s="26">
        <v>0</v>
      </c>
      <c r="AC102" s="26">
        <v>0</v>
      </c>
      <c r="AD102" s="26">
        <v>0</v>
      </c>
      <c r="AE102" s="26">
        <v>0</v>
      </c>
      <c r="AF102" s="26">
        <v>0</v>
      </c>
      <c r="AG102" s="26">
        <v>0</v>
      </c>
      <c r="AH102" s="26">
        <v>0</v>
      </c>
      <c r="AI102" s="26">
        <v>0</v>
      </c>
      <c r="AJ102" s="26">
        <v>0</v>
      </c>
      <c r="AK102" s="26">
        <v>0</v>
      </c>
      <c r="AL102" s="26">
        <v>0</v>
      </c>
      <c r="AM102" s="26">
        <v>0</v>
      </c>
      <c r="AN102" s="26">
        <v>0</v>
      </c>
      <c r="AO102" s="26">
        <v>0</v>
      </c>
      <c r="AP102" s="26">
        <v>0</v>
      </c>
      <c r="AQ102" s="26">
        <v>0</v>
      </c>
      <c r="AR102" s="26">
        <v>0</v>
      </c>
      <c r="AS102" s="26">
        <v>743.06631081043133</v>
      </c>
      <c r="AT102" s="26">
        <v>761.29871683737474</v>
      </c>
      <c r="AU102" s="26">
        <v>668.05153758623521</v>
      </c>
      <c r="AV102" s="26">
        <v>608.81632806721416</v>
      </c>
      <c r="AW102" s="26">
        <v>608.81632806721416</v>
      </c>
      <c r="AX102" s="26">
        <v>608.81632806721416</v>
      </c>
      <c r="AY102" s="26">
        <v>104.09153261627904</v>
      </c>
      <c r="AZ102" s="26">
        <v>102.94062613953486</v>
      </c>
      <c r="BA102" s="26">
        <v>88.079190852034912</v>
      </c>
      <c r="BB102" s="26">
        <v>88.079190852034898</v>
      </c>
      <c r="BC102" s="26">
        <v>88.079190852034898</v>
      </c>
      <c r="BD102" s="26">
        <v>88.079190852034898</v>
      </c>
      <c r="BE102" s="26">
        <v>638.97477819415235</v>
      </c>
      <c r="BF102" s="26">
        <v>658.35809069784</v>
      </c>
      <c r="BG102" s="26">
        <v>579.97234673420019</v>
      </c>
      <c r="BH102" s="26">
        <v>520.73713721517925</v>
      </c>
      <c r="BI102" s="26">
        <v>520.73713721517925</v>
      </c>
      <c r="BJ102" s="26">
        <v>520.73713721517925</v>
      </c>
    </row>
    <row r="103" spans="1:62" outlineLevel="1" x14ac:dyDescent="0.25">
      <c r="A103" s="15" t="s">
        <v>40</v>
      </c>
      <c r="B103" s="25" t="s">
        <v>91</v>
      </c>
      <c r="C103" s="26">
        <v>0.12490999999999999</v>
      </c>
      <c r="D103" s="26">
        <v>6.6110000000000002E-2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2.4934799999999999</v>
      </c>
      <c r="P103" s="26">
        <v>2.09945</v>
      </c>
      <c r="Q103" s="26">
        <v>1.69912</v>
      </c>
      <c r="R103" s="26">
        <v>0</v>
      </c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26">
        <v>0</v>
      </c>
      <c r="Y103" s="26">
        <v>0</v>
      </c>
      <c r="Z103" s="26">
        <v>0</v>
      </c>
      <c r="AA103" s="26">
        <v>0</v>
      </c>
      <c r="AB103" s="26">
        <v>0</v>
      </c>
      <c r="AC103" s="26">
        <v>0</v>
      </c>
      <c r="AD103" s="26">
        <v>0</v>
      </c>
      <c r="AE103" s="26">
        <v>0</v>
      </c>
      <c r="AF103" s="26">
        <v>0</v>
      </c>
      <c r="AG103" s="26">
        <v>0</v>
      </c>
      <c r="AH103" s="26">
        <v>0</v>
      </c>
      <c r="AI103" s="26">
        <v>0</v>
      </c>
      <c r="AJ103" s="26">
        <v>0</v>
      </c>
      <c r="AK103" s="26">
        <v>0</v>
      </c>
      <c r="AL103" s="26">
        <v>0</v>
      </c>
      <c r="AM103" s="26">
        <v>0</v>
      </c>
      <c r="AN103" s="26">
        <v>0</v>
      </c>
      <c r="AO103" s="26">
        <v>0</v>
      </c>
      <c r="AP103" s="26">
        <v>0</v>
      </c>
      <c r="AQ103" s="26">
        <v>0</v>
      </c>
      <c r="AR103" s="26">
        <v>0</v>
      </c>
      <c r="AS103" s="26">
        <v>62.461909999999996</v>
      </c>
      <c r="AT103" s="26">
        <v>52.55236</v>
      </c>
      <c r="AU103" s="26">
        <v>42.478000000000002</v>
      </c>
      <c r="AV103" s="26">
        <v>0</v>
      </c>
      <c r="AW103" s="26">
        <v>0</v>
      </c>
      <c r="AX103" s="26">
        <v>0</v>
      </c>
      <c r="AY103" s="26">
        <v>0</v>
      </c>
      <c r="AZ103" s="26">
        <v>0</v>
      </c>
      <c r="BA103" s="26">
        <v>0</v>
      </c>
      <c r="BB103" s="26">
        <v>0</v>
      </c>
      <c r="BC103" s="26">
        <v>0</v>
      </c>
      <c r="BD103" s="26">
        <v>0</v>
      </c>
      <c r="BE103" s="26">
        <v>62.461909999999996</v>
      </c>
      <c r="BF103" s="26">
        <v>52.55236</v>
      </c>
      <c r="BG103" s="26">
        <v>42.478000000000002</v>
      </c>
      <c r="BH103" s="26">
        <v>0</v>
      </c>
      <c r="BI103" s="26">
        <v>0</v>
      </c>
      <c r="BJ103" s="26">
        <v>0</v>
      </c>
    </row>
    <row r="104" spans="1:62" ht="22.5" outlineLevel="1" x14ac:dyDescent="0.25">
      <c r="A104" s="15" t="s">
        <v>41</v>
      </c>
      <c r="B104" s="25" t="s">
        <v>91</v>
      </c>
      <c r="C104" s="26">
        <v>104.29617935322445</v>
      </c>
      <c r="D104" s="26">
        <v>103.12495501598657</v>
      </c>
      <c r="E104" s="26">
        <v>88.260855101946902</v>
      </c>
      <c r="F104" s="26">
        <v>88.223710852034898</v>
      </c>
      <c r="G104" s="26">
        <v>88.223710852034898</v>
      </c>
      <c r="H104" s="26">
        <v>88.223710852034898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23.052328858288281</v>
      </c>
      <c r="P104" s="26">
        <v>24.22485607285553</v>
      </c>
      <c r="Q104" s="26">
        <v>21.492507299371528</v>
      </c>
      <c r="R104" s="26">
        <v>20.823704688607169</v>
      </c>
      <c r="S104" s="26">
        <v>20.823704688607169</v>
      </c>
      <c r="T104" s="26">
        <v>20.823704688607169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  <c r="Z104" s="26">
        <v>0</v>
      </c>
      <c r="AA104" s="26">
        <v>0</v>
      </c>
      <c r="AB104" s="26">
        <v>0</v>
      </c>
      <c r="AC104" s="26">
        <v>0</v>
      </c>
      <c r="AD104" s="26">
        <v>0</v>
      </c>
      <c r="AE104" s="26">
        <v>0</v>
      </c>
      <c r="AF104" s="26">
        <v>0</v>
      </c>
      <c r="AG104" s="26">
        <v>0</v>
      </c>
      <c r="AH104" s="26">
        <v>0</v>
      </c>
      <c r="AI104" s="26">
        <v>0</v>
      </c>
      <c r="AJ104" s="26">
        <v>0</v>
      </c>
      <c r="AK104" s="26">
        <v>0</v>
      </c>
      <c r="AL104" s="26">
        <v>0</v>
      </c>
      <c r="AM104" s="26">
        <v>0</v>
      </c>
      <c r="AN104" s="26">
        <v>0</v>
      </c>
      <c r="AO104" s="26">
        <v>0</v>
      </c>
      <c r="AP104" s="26">
        <v>0</v>
      </c>
      <c r="AQ104" s="26">
        <v>0</v>
      </c>
      <c r="AR104" s="26">
        <v>0</v>
      </c>
      <c r="AS104" s="26">
        <v>680.60440081043134</v>
      </c>
      <c r="AT104" s="26">
        <v>708.74635683737483</v>
      </c>
      <c r="AU104" s="26">
        <v>625.57353758623515</v>
      </c>
      <c r="AV104" s="26">
        <v>608.81632806721416</v>
      </c>
      <c r="AW104" s="26">
        <v>608.81632806721416</v>
      </c>
      <c r="AX104" s="26">
        <v>608.81632806721416</v>
      </c>
      <c r="AY104" s="26">
        <v>104.09153261627904</v>
      </c>
      <c r="AZ104" s="26">
        <v>102.94062613953486</v>
      </c>
      <c r="BA104" s="26">
        <v>88.079190852034912</v>
      </c>
      <c r="BB104" s="26">
        <v>88.079190852034898</v>
      </c>
      <c r="BC104" s="26">
        <v>88.079190852034898</v>
      </c>
      <c r="BD104" s="26">
        <v>88.079190852034898</v>
      </c>
      <c r="BE104" s="26">
        <v>576.51286819415236</v>
      </c>
      <c r="BF104" s="26">
        <v>605.80573069783998</v>
      </c>
      <c r="BG104" s="26">
        <v>537.49434673420024</v>
      </c>
      <c r="BH104" s="26">
        <v>520.73713721517925</v>
      </c>
      <c r="BI104" s="26">
        <v>520.73713721517925</v>
      </c>
      <c r="BJ104" s="26">
        <v>520.73713721517925</v>
      </c>
    </row>
    <row r="105" spans="1:62" outlineLevel="1" x14ac:dyDescent="0.25">
      <c r="A105" s="15" t="s">
        <v>42</v>
      </c>
      <c r="B105" s="25" t="s">
        <v>91</v>
      </c>
      <c r="C105" s="26">
        <v>0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0</v>
      </c>
      <c r="Y105" s="26">
        <v>0</v>
      </c>
      <c r="Z105" s="26">
        <v>0</v>
      </c>
      <c r="AA105" s="26">
        <v>0</v>
      </c>
      <c r="AB105" s="26">
        <v>0</v>
      </c>
      <c r="AC105" s="26">
        <v>0</v>
      </c>
      <c r="AD105" s="26">
        <v>0</v>
      </c>
      <c r="AE105" s="26">
        <v>0</v>
      </c>
      <c r="AF105" s="26">
        <v>0</v>
      </c>
      <c r="AG105" s="26">
        <v>0</v>
      </c>
      <c r="AH105" s="26">
        <v>0</v>
      </c>
      <c r="AI105" s="26">
        <v>0</v>
      </c>
      <c r="AJ105" s="26">
        <v>0</v>
      </c>
      <c r="AK105" s="26">
        <v>0</v>
      </c>
      <c r="AL105" s="26">
        <v>0</v>
      </c>
      <c r="AM105" s="26">
        <v>0</v>
      </c>
      <c r="AN105" s="26">
        <v>0</v>
      </c>
      <c r="AO105" s="26">
        <v>0</v>
      </c>
      <c r="AP105" s="26">
        <v>0</v>
      </c>
      <c r="AQ105" s="26">
        <v>0</v>
      </c>
      <c r="AR105" s="26">
        <v>0</v>
      </c>
      <c r="AS105" s="26">
        <v>0</v>
      </c>
      <c r="AT105" s="26">
        <v>0</v>
      </c>
      <c r="AU105" s="26">
        <v>0</v>
      </c>
      <c r="AV105" s="26">
        <v>0</v>
      </c>
      <c r="AW105" s="26">
        <v>0</v>
      </c>
      <c r="AX105" s="26">
        <v>0</v>
      </c>
      <c r="AY105" s="26">
        <v>0</v>
      </c>
      <c r="AZ105" s="26">
        <v>0</v>
      </c>
      <c r="BA105" s="26">
        <v>0</v>
      </c>
      <c r="BB105" s="26">
        <v>0</v>
      </c>
      <c r="BC105" s="26">
        <v>0</v>
      </c>
      <c r="BD105" s="26">
        <v>0</v>
      </c>
      <c r="BE105" s="26">
        <v>0</v>
      </c>
      <c r="BF105" s="26">
        <v>0</v>
      </c>
      <c r="BG105" s="26">
        <v>0</v>
      </c>
      <c r="BH105" s="26">
        <v>0</v>
      </c>
      <c r="BI105" s="26">
        <v>0</v>
      </c>
      <c r="BJ105" s="26">
        <v>0</v>
      </c>
    </row>
    <row r="106" spans="1:62" outlineLevel="1" x14ac:dyDescent="0.25">
      <c r="A106" s="18" t="s">
        <v>43</v>
      </c>
      <c r="B106" s="25" t="s">
        <v>91</v>
      </c>
      <c r="C106" s="26">
        <v>20906.045137616376</v>
      </c>
      <c r="D106" s="26">
        <v>16090.399293331488</v>
      </c>
      <c r="E106" s="26">
        <v>15372.019699784896</v>
      </c>
      <c r="F106" s="26">
        <v>16415.404030341524</v>
      </c>
      <c r="G106" s="26">
        <v>16492.099321596892</v>
      </c>
      <c r="H106" s="26">
        <v>16570.367567337722</v>
      </c>
      <c r="I106" s="26">
        <v>11.360788794918834</v>
      </c>
      <c r="J106" s="26">
        <v>8.6748465399961141</v>
      </c>
      <c r="K106" s="26">
        <v>3.6100421949946546</v>
      </c>
      <c r="L106" s="26">
        <v>2.7777172289557286</v>
      </c>
      <c r="M106" s="26">
        <v>2.290318323535923</v>
      </c>
      <c r="N106" s="26">
        <v>2.0404028703335926</v>
      </c>
      <c r="O106" s="26">
        <v>2.9040477400000002</v>
      </c>
      <c r="P106" s="26">
        <v>1.0556833700000001</v>
      </c>
      <c r="Q106" s="26">
        <v>0.88178037754465</v>
      </c>
      <c r="R106" s="26">
        <v>1.2080810613602</v>
      </c>
      <c r="S106" s="26">
        <v>1.2080810613602</v>
      </c>
      <c r="T106" s="26">
        <v>1.2080810613602</v>
      </c>
      <c r="U106" s="26">
        <v>1764.6388699881797</v>
      </c>
      <c r="V106" s="26">
        <v>2544.7960568009194</v>
      </c>
      <c r="W106" s="26">
        <v>2834.096896411369</v>
      </c>
      <c r="X106" s="26">
        <v>2344.7096520172163</v>
      </c>
      <c r="Y106" s="26">
        <v>1579.8619668929587</v>
      </c>
      <c r="Z106" s="26">
        <v>830.91428176870113</v>
      </c>
      <c r="AA106" s="26">
        <v>192.77023712647224</v>
      </c>
      <c r="AB106" s="26">
        <v>106.61419321692752</v>
      </c>
      <c r="AC106" s="26">
        <v>299.93191479744638</v>
      </c>
      <c r="AD106" s="26">
        <v>188.8</v>
      </c>
      <c r="AE106" s="26">
        <v>173.8</v>
      </c>
      <c r="AF106" s="26">
        <v>158.80000000000001</v>
      </c>
      <c r="AG106" s="26">
        <v>90.687598278106407</v>
      </c>
      <c r="AH106" s="26">
        <v>102.02611398553958</v>
      </c>
      <c r="AI106" s="26">
        <v>91.362907564233055</v>
      </c>
      <c r="AJ106" s="26">
        <v>85.2</v>
      </c>
      <c r="AK106" s="26">
        <v>94.500000000000014</v>
      </c>
      <c r="AL106" s="26">
        <v>13.899999999999999</v>
      </c>
      <c r="AM106" s="26">
        <v>0</v>
      </c>
      <c r="AN106" s="26">
        <v>1.3244</v>
      </c>
      <c r="AO106" s="26">
        <v>0.84967999999999999</v>
      </c>
      <c r="AP106" s="26">
        <v>0.7</v>
      </c>
      <c r="AQ106" s="26">
        <v>0.7</v>
      </c>
      <c r="AR106" s="26">
        <v>0.7</v>
      </c>
      <c r="AS106" s="26">
        <v>26412.258097394948</v>
      </c>
      <c r="AT106" s="26">
        <v>21456.656410503718</v>
      </c>
      <c r="AU106" s="26">
        <v>19696.098182104968</v>
      </c>
      <c r="AV106" s="26">
        <v>19892.775443121554</v>
      </c>
      <c r="AW106" s="26">
        <v>19053.678175437566</v>
      </c>
      <c r="AX106" s="26">
        <v>18212.923930999841</v>
      </c>
      <c r="AY106" s="26">
        <v>23690.043664151635</v>
      </c>
      <c r="AZ106" s="26">
        <v>17764.27615831227</v>
      </c>
      <c r="BA106" s="26">
        <v>15616.96094999</v>
      </c>
      <c r="BB106" s="26">
        <v>16619.671686206901</v>
      </c>
      <c r="BC106" s="26">
        <v>16696.366977462269</v>
      </c>
      <c r="BD106" s="26">
        <v>16775.635223203099</v>
      </c>
      <c r="BE106" s="26">
        <v>2722.2144332433145</v>
      </c>
      <c r="BF106" s="26">
        <v>3691.0558521914468</v>
      </c>
      <c r="BG106" s="26">
        <v>4078.2875521149695</v>
      </c>
      <c r="BH106" s="26">
        <v>3272.4037569146521</v>
      </c>
      <c r="BI106" s="26">
        <v>2356.6111979752927</v>
      </c>
      <c r="BJ106" s="26">
        <v>1436.5887077967404</v>
      </c>
    </row>
    <row r="107" spans="1:62" outlineLevel="1" x14ac:dyDescent="0.25">
      <c r="A107" s="18" t="s">
        <v>44</v>
      </c>
      <c r="B107" s="25" t="s">
        <v>91</v>
      </c>
      <c r="C107" s="26">
        <v>5465.0295999999998</v>
      </c>
      <c r="D107" s="26">
        <v>4619.7351299999991</v>
      </c>
      <c r="E107" s="26">
        <v>4382.1210899999996</v>
      </c>
      <c r="F107" s="26">
        <v>5324.5599088775298</v>
      </c>
      <c r="G107" s="26">
        <v>5336.5245166453424</v>
      </c>
      <c r="H107" s="26">
        <v>5349.6562026039464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6">
        <v>0</v>
      </c>
      <c r="X107" s="26">
        <v>0</v>
      </c>
      <c r="Y107" s="26">
        <v>0</v>
      </c>
      <c r="Z107" s="26">
        <v>0</v>
      </c>
      <c r="AA107" s="26">
        <v>0</v>
      </c>
      <c r="AB107" s="26">
        <v>0</v>
      </c>
      <c r="AC107" s="26">
        <v>0</v>
      </c>
      <c r="AD107" s="26">
        <v>0</v>
      </c>
      <c r="AE107" s="26">
        <v>0</v>
      </c>
      <c r="AF107" s="26">
        <v>0</v>
      </c>
      <c r="AG107" s="26">
        <v>0</v>
      </c>
      <c r="AH107" s="26">
        <v>0</v>
      </c>
      <c r="AI107" s="26">
        <v>0</v>
      </c>
      <c r="AJ107" s="26">
        <v>0</v>
      </c>
      <c r="AK107" s="26">
        <v>0</v>
      </c>
      <c r="AL107" s="26">
        <v>0</v>
      </c>
      <c r="AM107" s="26">
        <v>0</v>
      </c>
      <c r="AN107" s="26">
        <v>0</v>
      </c>
      <c r="AO107" s="26">
        <v>0</v>
      </c>
      <c r="AP107" s="26">
        <v>0</v>
      </c>
      <c r="AQ107" s="26">
        <v>0</v>
      </c>
      <c r="AR107" s="26">
        <v>0</v>
      </c>
      <c r="AS107" s="26">
        <v>5465.0295999999998</v>
      </c>
      <c r="AT107" s="26">
        <v>4619.7351299999991</v>
      </c>
      <c r="AU107" s="26">
        <v>4382.1210899999996</v>
      </c>
      <c r="AV107" s="26">
        <v>5324.5599088775298</v>
      </c>
      <c r="AW107" s="26">
        <v>5336.5245166453424</v>
      </c>
      <c r="AX107" s="26">
        <v>5349.6562026039464</v>
      </c>
      <c r="AY107" s="26">
        <v>5445.4720300000008</v>
      </c>
      <c r="AZ107" s="26">
        <v>4614.0893189127419</v>
      </c>
      <c r="BA107" s="26">
        <v>4382.1210899999996</v>
      </c>
      <c r="BB107" s="26">
        <v>5324.5599088775298</v>
      </c>
      <c r="BC107" s="26">
        <v>5336.5245166453424</v>
      </c>
      <c r="BD107" s="26">
        <v>5349.6562026039464</v>
      </c>
      <c r="BE107" s="26">
        <v>19.557569999999032</v>
      </c>
      <c r="BF107" s="26">
        <v>5.6458110872572433</v>
      </c>
      <c r="BG107" s="26">
        <v>0</v>
      </c>
      <c r="BH107" s="26">
        <v>0</v>
      </c>
      <c r="BI107" s="26">
        <v>0</v>
      </c>
      <c r="BJ107" s="26">
        <v>0</v>
      </c>
    </row>
    <row r="108" spans="1:62" outlineLevel="1" x14ac:dyDescent="0.25">
      <c r="A108" s="15" t="s">
        <v>45</v>
      </c>
      <c r="B108" s="25" t="s">
        <v>91</v>
      </c>
      <c r="C108" s="26">
        <v>2933.95309</v>
      </c>
      <c r="D108" s="26">
        <v>2582.4862499999999</v>
      </c>
      <c r="E108" s="26">
        <v>2348.1262000000002</v>
      </c>
      <c r="F108" s="26">
        <v>2985.67358398438</v>
      </c>
      <c r="G108" s="26">
        <v>2985.41870117188</v>
      </c>
      <c r="H108" s="26">
        <v>2985.41870117188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6">
        <v>0</v>
      </c>
      <c r="X108" s="26">
        <v>0</v>
      </c>
      <c r="Y108" s="26">
        <v>0</v>
      </c>
      <c r="Z108" s="26">
        <v>0</v>
      </c>
      <c r="AA108" s="26">
        <v>0</v>
      </c>
      <c r="AB108" s="26">
        <v>0</v>
      </c>
      <c r="AC108" s="26">
        <v>0</v>
      </c>
      <c r="AD108" s="26">
        <v>0</v>
      </c>
      <c r="AE108" s="26">
        <v>0</v>
      </c>
      <c r="AF108" s="26">
        <v>0</v>
      </c>
      <c r="AG108" s="26">
        <v>0</v>
      </c>
      <c r="AH108" s="26">
        <v>0</v>
      </c>
      <c r="AI108" s="26">
        <v>0</v>
      </c>
      <c r="AJ108" s="26">
        <v>0</v>
      </c>
      <c r="AK108" s="26">
        <v>0</v>
      </c>
      <c r="AL108" s="26">
        <v>0</v>
      </c>
      <c r="AM108" s="26">
        <v>0</v>
      </c>
      <c r="AN108" s="26">
        <v>0</v>
      </c>
      <c r="AO108" s="26">
        <v>0</v>
      </c>
      <c r="AP108" s="26">
        <v>0</v>
      </c>
      <c r="AQ108" s="26">
        <v>0</v>
      </c>
      <c r="AR108" s="26">
        <v>0</v>
      </c>
      <c r="AS108" s="26">
        <v>2933.95309</v>
      </c>
      <c r="AT108" s="26">
        <v>2582.4862499999999</v>
      </c>
      <c r="AU108" s="26">
        <v>2348.1262000000002</v>
      </c>
      <c r="AV108" s="26">
        <v>2985.67358398438</v>
      </c>
      <c r="AW108" s="26">
        <v>2985.41870117188</v>
      </c>
      <c r="AX108" s="26">
        <v>2985.41870117188</v>
      </c>
      <c r="AY108" s="26">
        <v>2933.953</v>
      </c>
      <c r="AZ108" s="26">
        <v>2582.6007240973904</v>
      </c>
      <c r="BA108" s="26">
        <v>2348.1262000000002</v>
      </c>
      <c r="BB108" s="26">
        <v>2985.67358398438</v>
      </c>
      <c r="BC108" s="26">
        <v>2985.41870117188</v>
      </c>
      <c r="BD108" s="26">
        <v>2985.41870117188</v>
      </c>
      <c r="BE108" s="26">
        <v>9.0000000000145519E-5</v>
      </c>
      <c r="BF108" s="26">
        <v>-0.11447409739048453</v>
      </c>
      <c r="BG108" s="26">
        <v>0</v>
      </c>
      <c r="BH108" s="26">
        <v>0</v>
      </c>
      <c r="BI108" s="26">
        <v>0</v>
      </c>
      <c r="BJ108" s="26">
        <v>0</v>
      </c>
    </row>
    <row r="109" spans="1:62" outlineLevel="1" x14ac:dyDescent="0.25">
      <c r="A109" s="15" t="s">
        <v>46</v>
      </c>
      <c r="B109" s="25" t="s">
        <v>91</v>
      </c>
      <c r="C109" s="26">
        <v>2531.0765099999999</v>
      </c>
      <c r="D109" s="26">
        <v>2037.2488799999994</v>
      </c>
      <c r="E109" s="26">
        <v>2033.9948899999997</v>
      </c>
      <c r="F109" s="26">
        <v>2338.8863248931498</v>
      </c>
      <c r="G109" s="26">
        <v>2351.1058154734624</v>
      </c>
      <c r="H109" s="26">
        <v>2364.2375014320664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6">
        <v>0</v>
      </c>
      <c r="X109" s="26">
        <v>0</v>
      </c>
      <c r="Y109" s="26">
        <v>0</v>
      </c>
      <c r="Z109" s="26">
        <v>0</v>
      </c>
      <c r="AA109" s="26">
        <v>0</v>
      </c>
      <c r="AB109" s="26">
        <v>0</v>
      </c>
      <c r="AC109" s="26">
        <v>0</v>
      </c>
      <c r="AD109" s="26">
        <v>0</v>
      </c>
      <c r="AE109" s="26">
        <v>0</v>
      </c>
      <c r="AF109" s="26">
        <v>0</v>
      </c>
      <c r="AG109" s="26">
        <v>0</v>
      </c>
      <c r="AH109" s="26">
        <v>0</v>
      </c>
      <c r="AI109" s="26">
        <v>0</v>
      </c>
      <c r="AJ109" s="26">
        <v>0</v>
      </c>
      <c r="AK109" s="26">
        <v>0</v>
      </c>
      <c r="AL109" s="26">
        <v>0</v>
      </c>
      <c r="AM109" s="26">
        <v>0</v>
      </c>
      <c r="AN109" s="26">
        <v>0</v>
      </c>
      <c r="AO109" s="26">
        <v>0</v>
      </c>
      <c r="AP109" s="26">
        <v>0</v>
      </c>
      <c r="AQ109" s="26">
        <v>0</v>
      </c>
      <c r="AR109" s="26">
        <v>0</v>
      </c>
      <c r="AS109" s="26">
        <v>2531.0765099999999</v>
      </c>
      <c r="AT109" s="26">
        <v>2037.2488799999994</v>
      </c>
      <c r="AU109" s="26">
        <v>2033.9948899999997</v>
      </c>
      <c r="AV109" s="26">
        <v>2338.8863248931498</v>
      </c>
      <c r="AW109" s="26">
        <v>2351.1058154734624</v>
      </c>
      <c r="AX109" s="26">
        <v>2364.2375014320664</v>
      </c>
      <c r="AY109" s="26">
        <v>2511.5190300000004</v>
      </c>
      <c r="AZ109" s="26">
        <v>2031.4885948153512</v>
      </c>
      <c r="BA109" s="26">
        <v>2033.9948899999997</v>
      </c>
      <c r="BB109" s="26">
        <v>2338.8863248931498</v>
      </c>
      <c r="BC109" s="26">
        <v>2351.1058154734624</v>
      </c>
      <c r="BD109" s="26">
        <v>2364.2375014320664</v>
      </c>
      <c r="BE109" s="26">
        <v>19.557479999999487</v>
      </c>
      <c r="BF109" s="26">
        <v>5.7602851846481826</v>
      </c>
      <c r="BG109" s="26">
        <v>0</v>
      </c>
      <c r="BH109" s="26">
        <v>0</v>
      </c>
      <c r="BI109" s="26">
        <v>0</v>
      </c>
      <c r="BJ109" s="26">
        <v>0</v>
      </c>
    </row>
    <row r="110" spans="1:62" outlineLevel="1" x14ac:dyDescent="0.25">
      <c r="A110" s="18" t="s">
        <v>47</v>
      </c>
      <c r="B110" s="25" t="s">
        <v>91</v>
      </c>
      <c r="C110" s="26">
        <v>6917.9116450454458</v>
      </c>
      <c r="D110" s="26">
        <v>6070.4507727908476</v>
      </c>
      <c r="E110" s="26">
        <v>7084.4086599900002</v>
      </c>
      <c r="F110" s="26">
        <v>7000.0564057540223</v>
      </c>
      <c r="G110" s="26">
        <v>7040.4345795333775</v>
      </c>
      <c r="H110" s="26">
        <v>7081.0659337624984</v>
      </c>
      <c r="I110" s="26">
        <v>11.0348185</v>
      </c>
      <c r="J110" s="26">
        <v>8.3739289299999999</v>
      </c>
      <c r="K110" s="26">
        <v>3.2806090000000001</v>
      </c>
      <c r="L110" s="26">
        <v>2.481128667803409</v>
      </c>
      <c r="M110" s="26">
        <v>1.9936286678034094</v>
      </c>
      <c r="N110" s="26">
        <v>1.7436286678034094</v>
      </c>
      <c r="O110" s="26">
        <v>0.56339748000000001</v>
      </c>
      <c r="P110" s="26">
        <v>0.33520275999999999</v>
      </c>
      <c r="Q110" s="26">
        <v>0.27701312</v>
      </c>
      <c r="R110" s="26">
        <v>0.2524244403</v>
      </c>
      <c r="S110" s="26">
        <v>0.2524244403</v>
      </c>
      <c r="T110" s="26">
        <v>0.2524244403</v>
      </c>
      <c r="U110" s="26">
        <v>0</v>
      </c>
      <c r="V110" s="26">
        <v>0</v>
      </c>
      <c r="W110" s="26">
        <v>3.0988099999999998</v>
      </c>
      <c r="X110" s="26">
        <v>0</v>
      </c>
      <c r="Y110" s="26">
        <v>0</v>
      </c>
      <c r="Z110" s="26">
        <v>0</v>
      </c>
      <c r="AA110" s="26">
        <v>175.55682999999999</v>
      </c>
      <c r="AB110" s="26">
        <v>96.732038146399987</v>
      </c>
      <c r="AC110" s="26">
        <v>289.96582999999998</v>
      </c>
      <c r="AD110" s="26">
        <v>180</v>
      </c>
      <c r="AE110" s="26">
        <v>165</v>
      </c>
      <c r="AF110" s="26">
        <v>150</v>
      </c>
      <c r="AG110" s="26">
        <v>0</v>
      </c>
      <c r="AH110" s="26">
        <v>0</v>
      </c>
      <c r="AI110" s="26">
        <v>0</v>
      </c>
      <c r="AJ110" s="26">
        <v>0</v>
      </c>
      <c r="AK110" s="26">
        <v>0</v>
      </c>
      <c r="AL110" s="26">
        <v>0</v>
      </c>
      <c r="AM110" s="26">
        <v>0</v>
      </c>
      <c r="AN110" s="26">
        <v>0</v>
      </c>
      <c r="AO110" s="26">
        <v>0</v>
      </c>
      <c r="AP110" s="26">
        <v>0</v>
      </c>
      <c r="AQ110" s="26">
        <v>0</v>
      </c>
      <c r="AR110" s="26">
        <v>0</v>
      </c>
      <c r="AS110" s="26">
        <v>10395.929325045447</v>
      </c>
      <c r="AT110" s="26">
        <v>8670.9937010772483</v>
      </c>
      <c r="AU110" s="26">
        <v>8362.0201099900005</v>
      </c>
      <c r="AV110" s="26">
        <v>7925.7433597669387</v>
      </c>
      <c r="AW110" s="26">
        <v>7805.8465335462934</v>
      </c>
      <c r="AX110" s="26">
        <v>7756.9778877754143</v>
      </c>
      <c r="AY110" s="26">
        <v>9810.4952235336168</v>
      </c>
      <c r="AZ110" s="26">
        <v>7836.1067842555785</v>
      </c>
      <c r="BA110" s="26">
        <v>7422.9495199900011</v>
      </c>
      <c r="BB110" s="26">
        <v>7300.8619730172504</v>
      </c>
      <c r="BC110" s="26">
        <v>7341.2401467966056</v>
      </c>
      <c r="BD110" s="26">
        <v>7382.8715010257265</v>
      </c>
      <c r="BE110" s="26">
        <v>585.43410151182775</v>
      </c>
      <c r="BF110" s="26">
        <v>834.88691682166893</v>
      </c>
      <c r="BG110" s="26">
        <v>939.07058999999992</v>
      </c>
      <c r="BH110" s="26">
        <v>624.88138674968786</v>
      </c>
      <c r="BI110" s="26">
        <v>464.60638674968789</v>
      </c>
      <c r="BJ110" s="26">
        <v>374.10638674968789</v>
      </c>
    </row>
    <row r="111" spans="1:62" outlineLevel="1" x14ac:dyDescent="0.25">
      <c r="A111" s="18" t="s">
        <v>48</v>
      </c>
      <c r="B111" s="25" t="s">
        <v>91</v>
      </c>
      <c r="C111" s="26">
        <v>8412.2969183317546</v>
      </c>
      <c r="D111" s="26">
        <v>5282.4954648939511</v>
      </c>
      <c r="E111" s="26">
        <v>3789.8728599999999</v>
      </c>
      <c r="F111" s="26">
        <v>3967.6284238945577</v>
      </c>
      <c r="G111" s="26">
        <v>3991.8140114159296</v>
      </c>
      <c r="H111" s="26">
        <v>4016.1512481416444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2.3406502599999999</v>
      </c>
      <c r="P111" s="26">
        <v>0.72048060999999997</v>
      </c>
      <c r="Q111" s="26">
        <v>0.60476725754464999</v>
      </c>
      <c r="R111" s="26">
        <v>0.9556566210602</v>
      </c>
      <c r="S111" s="26">
        <v>0.9556566210602</v>
      </c>
      <c r="T111" s="26">
        <v>0.9556566210602</v>
      </c>
      <c r="U111" s="26">
        <v>0</v>
      </c>
      <c r="V111" s="26">
        <v>0</v>
      </c>
      <c r="W111" s="26">
        <v>0</v>
      </c>
      <c r="X111" s="26">
        <v>0</v>
      </c>
      <c r="Y111" s="26">
        <v>0</v>
      </c>
      <c r="Z111" s="26">
        <v>0</v>
      </c>
      <c r="AA111" s="26">
        <v>0</v>
      </c>
      <c r="AB111" s="26">
        <v>0</v>
      </c>
      <c r="AC111" s="26">
        <v>0</v>
      </c>
      <c r="AD111" s="26">
        <v>0</v>
      </c>
      <c r="AE111" s="26">
        <v>0</v>
      </c>
      <c r="AF111" s="26">
        <v>0</v>
      </c>
      <c r="AG111" s="26">
        <v>0</v>
      </c>
      <c r="AH111" s="26">
        <v>0</v>
      </c>
      <c r="AI111" s="26">
        <v>0</v>
      </c>
      <c r="AJ111" s="26">
        <v>0</v>
      </c>
      <c r="AK111" s="26">
        <v>0</v>
      </c>
      <c r="AL111" s="26">
        <v>0</v>
      </c>
      <c r="AM111" s="26">
        <v>0</v>
      </c>
      <c r="AN111" s="26">
        <v>0</v>
      </c>
      <c r="AO111" s="26">
        <v>0</v>
      </c>
      <c r="AP111" s="26">
        <v>0</v>
      </c>
      <c r="AQ111" s="26">
        <v>0</v>
      </c>
      <c r="AR111" s="26">
        <v>0</v>
      </c>
      <c r="AS111" s="26">
        <v>8470.8131748317537</v>
      </c>
      <c r="AT111" s="26">
        <v>5300.5074801439505</v>
      </c>
      <c r="AU111" s="26">
        <v>3804.9920414386161</v>
      </c>
      <c r="AV111" s="26">
        <v>3991.5198394210629</v>
      </c>
      <c r="AW111" s="26">
        <v>4015.7054269424348</v>
      </c>
      <c r="AX111" s="26">
        <v>4040.0426636681495</v>
      </c>
      <c r="AY111" s="26">
        <v>8421.7134106180129</v>
      </c>
      <c r="AZ111" s="26">
        <v>5285.3840551439507</v>
      </c>
      <c r="BA111" s="26">
        <v>3789.8723399999999</v>
      </c>
      <c r="BB111" s="26">
        <v>3967.6284238945577</v>
      </c>
      <c r="BC111" s="26">
        <v>3991.8140114159296</v>
      </c>
      <c r="BD111" s="26">
        <v>4016.1512481416444</v>
      </c>
      <c r="BE111" s="26">
        <v>49.099764213740038</v>
      </c>
      <c r="BF111" s="26">
        <v>15.123424999999999</v>
      </c>
      <c r="BG111" s="26">
        <v>15.119701438616259</v>
      </c>
      <c r="BH111" s="26">
        <v>23.891415526505</v>
      </c>
      <c r="BI111" s="26">
        <v>23.891415526505</v>
      </c>
      <c r="BJ111" s="26">
        <v>23.891415526505</v>
      </c>
    </row>
    <row r="112" spans="1:62" outlineLevel="1" x14ac:dyDescent="0.25">
      <c r="A112" s="15" t="s">
        <v>49</v>
      </c>
      <c r="B112" s="25" t="s">
        <v>91</v>
      </c>
      <c r="C112" s="26">
        <v>8337.4132344342688</v>
      </c>
      <c r="D112" s="26">
        <v>5192.7412542855518</v>
      </c>
      <c r="E112" s="26">
        <v>3706.0758600000004</v>
      </c>
      <c r="F112" s="26">
        <v>3877.8630650748032</v>
      </c>
      <c r="G112" s="26">
        <v>3901.4858031210274</v>
      </c>
      <c r="H112" s="26">
        <v>3925.2566611757456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2.3406502599999999</v>
      </c>
      <c r="P112" s="26">
        <v>0.72048060999999997</v>
      </c>
      <c r="Q112" s="26">
        <v>0.60476725754464999</v>
      </c>
      <c r="R112" s="26">
        <v>0.9556566210602</v>
      </c>
      <c r="S112" s="26">
        <v>0.9556566210602</v>
      </c>
      <c r="T112" s="26">
        <v>0.9556566210602</v>
      </c>
      <c r="U112" s="26">
        <v>0</v>
      </c>
      <c r="V112" s="26">
        <v>0</v>
      </c>
      <c r="W112" s="26">
        <v>0</v>
      </c>
      <c r="X112" s="26">
        <v>0</v>
      </c>
      <c r="Y112" s="26">
        <v>0</v>
      </c>
      <c r="Z112" s="26">
        <v>0</v>
      </c>
      <c r="AA112" s="26">
        <v>0</v>
      </c>
      <c r="AB112" s="26">
        <v>0</v>
      </c>
      <c r="AC112" s="26">
        <v>0</v>
      </c>
      <c r="AD112" s="26">
        <v>0</v>
      </c>
      <c r="AE112" s="26">
        <v>0</v>
      </c>
      <c r="AF112" s="26">
        <v>0</v>
      </c>
      <c r="AG112" s="26">
        <v>0</v>
      </c>
      <c r="AH112" s="26">
        <v>0</v>
      </c>
      <c r="AI112" s="26">
        <v>0</v>
      </c>
      <c r="AJ112" s="26">
        <v>0</v>
      </c>
      <c r="AK112" s="26">
        <v>0</v>
      </c>
      <c r="AL112" s="26">
        <v>0</v>
      </c>
      <c r="AM112" s="26">
        <v>0</v>
      </c>
      <c r="AN112" s="26">
        <v>0</v>
      </c>
      <c r="AO112" s="26">
        <v>0</v>
      </c>
      <c r="AP112" s="26">
        <v>0</v>
      </c>
      <c r="AQ112" s="26">
        <v>0</v>
      </c>
      <c r="AR112" s="26">
        <v>0</v>
      </c>
      <c r="AS112" s="26">
        <v>8395.9294909342698</v>
      </c>
      <c r="AT112" s="26">
        <v>5210.7532695355521</v>
      </c>
      <c r="AU112" s="26">
        <v>3721.1950414386165</v>
      </c>
      <c r="AV112" s="26">
        <v>3901.7544806013084</v>
      </c>
      <c r="AW112" s="26">
        <v>3925.3772186475326</v>
      </c>
      <c r="AX112" s="26">
        <v>3949.1480767022508</v>
      </c>
      <c r="AY112" s="26">
        <v>8346.8297267205307</v>
      </c>
      <c r="AZ112" s="26">
        <v>5195.6298445355515</v>
      </c>
      <c r="BA112" s="26">
        <v>3706.0753400000003</v>
      </c>
      <c r="BB112" s="26">
        <v>3877.8630650748032</v>
      </c>
      <c r="BC112" s="26">
        <v>3901.4858031210274</v>
      </c>
      <c r="BD112" s="26">
        <v>3925.2566611757456</v>
      </c>
      <c r="BE112" s="26">
        <v>49.099764213740038</v>
      </c>
      <c r="BF112" s="26">
        <v>15.123424999999999</v>
      </c>
      <c r="BG112" s="26">
        <v>15.119701438616259</v>
      </c>
      <c r="BH112" s="26">
        <v>23.891415526505</v>
      </c>
      <c r="BI112" s="26">
        <v>23.891415526505</v>
      </c>
      <c r="BJ112" s="26">
        <v>23.891415526505</v>
      </c>
    </row>
    <row r="113" spans="1:62" outlineLevel="1" x14ac:dyDescent="0.25">
      <c r="A113" s="15" t="s">
        <v>50</v>
      </c>
      <c r="B113" s="25" t="s">
        <v>91</v>
      </c>
      <c r="C113" s="26">
        <v>74.883683897483934</v>
      </c>
      <c r="D113" s="26">
        <v>89.754210608399262</v>
      </c>
      <c r="E113" s="26">
        <v>83.796999999999571</v>
      </c>
      <c r="F113" s="26">
        <v>89.765358819754297</v>
      </c>
      <c r="G113" s="26">
        <v>90.328208294902325</v>
      </c>
      <c r="H113" s="26">
        <v>90.894586965898753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6">
        <v>0</v>
      </c>
      <c r="X113" s="26">
        <v>0</v>
      </c>
      <c r="Y113" s="26">
        <v>0</v>
      </c>
      <c r="Z113" s="26">
        <v>0</v>
      </c>
      <c r="AA113" s="26">
        <v>0</v>
      </c>
      <c r="AB113" s="26">
        <v>0</v>
      </c>
      <c r="AC113" s="26">
        <v>0</v>
      </c>
      <c r="AD113" s="26">
        <v>0</v>
      </c>
      <c r="AE113" s="26">
        <v>0</v>
      </c>
      <c r="AF113" s="26">
        <v>0</v>
      </c>
      <c r="AG113" s="26">
        <v>0</v>
      </c>
      <c r="AH113" s="26">
        <v>0</v>
      </c>
      <c r="AI113" s="26">
        <v>0</v>
      </c>
      <c r="AJ113" s="26">
        <v>0</v>
      </c>
      <c r="AK113" s="26">
        <v>0</v>
      </c>
      <c r="AL113" s="26">
        <v>0</v>
      </c>
      <c r="AM113" s="26">
        <v>0</v>
      </c>
      <c r="AN113" s="26">
        <v>0</v>
      </c>
      <c r="AO113" s="26">
        <v>0</v>
      </c>
      <c r="AP113" s="26">
        <v>0</v>
      </c>
      <c r="AQ113" s="26">
        <v>0</v>
      </c>
      <c r="AR113" s="26">
        <v>0</v>
      </c>
      <c r="AS113" s="26">
        <v>74.883683897483934</v>
      </c>
      <c r="AT113" s="26">
        <v>89.754210608399262</v>
      </c>
      <c r="AU113" s="26">
        <v>83.796999999999571</v>
      </c>
      <c r="AV113" s="26">
        <v>89.765358819754297</v>
      </c>
      <c r="AW113" s="26">
        <v>90.328208294902325</v>
      </c>
      <c r="AX113" s="26">
        <v>90.894586965898753</v>
      </c>
      <c r="AY113" s="26">
        <v>74.883683897483934</v>
      </c>
      <c r="AZ113" s="26">
        <v>89.754210608399262</v>
      </c>
      <c r="BA113" s="26">
        <v>83.796999999999571</v>
      </c>
      <c r="BB113" s="26">
        <v>89.765358819754297</v>
      </c>
      <c r="BC113" s="26">
        <v>90.328208294902325</v>
      </c>
      <c r="BD113" s="26">
        <v>90.894586965898753</v>
      </c>
      <c r="BE113" s="26">
        <v>0</v>
      </c>
      <c r="BF113" s="26">
        <v>0</v>
      </c>
      <c r="BG113" s="26">
        <v>0</v>
      </c>
      <c r="BH113" s="26">
        <v>0</v>
      </c>
      <c r="BI113" s="26">
        <v>0</v>
      </c>
      <c r="BJ113" s="26">
        <v>0</v>
      </c>
    </row>
    <row r="114" spans="1:62" outlineLevel="1" x14ac:dyDescent="0.25">
      <c r="A114" s="15" t="s">
        <v>51</v>
      </c>
      <c r="B114" s="25" t="s">
        <v>91</v>
      </c>
      <c r="C114" s="26">
        <v>98.443974239176626</v>
      </c>
      <c r="D114" s="26">
        <v>89.021925646692011</v>
      </c>
      <c r="E114" s="26">
        <v>93.599089794897168</v>
      </c>
      <c r="F114" s="26">
        <v>96.53791139785227</v>
      </c>
      <c r="G114" s="26">
        <v>96.53791139785227</v>
      </c>
      <c r="H114" s="26">
        <v>96.53791139785227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6">
        <v>0</v>
      </c>
      <c r="X114" s="26">
        <v>0</v>
      </c>
      <c r="Y114" s="26">
        <v>0</v>
      </c>
      <c r="Z114" s="26">
        <v>0</v>
      </c>
      <c r="AA114" s="26">
        <v>0</v>
      </c>
      <c r="AB114" s="26">
        <v>0</v>
      </c>
      <c r="AC114" s="26">
        <v>0</v>
      </c>
      <c r="AD114" s="26">
        <v>0</v>
      </c>
      <c r="AE114" s="26">
        <v>0</v>
      </c>
      <c r="AF114" s="26">
        <v>0</v>
      </c>
      <c r="AG114" s="26">
        <v>0</v>
      </c>
      <c r="AH114" s="26">
        <v>0</v>
      </c>
      <c r="AI114" s="26">
        <v>0</v>
      </c>
      <c r="AJ114" s="26">
        <v>0</v>
      </c>
      <c r="AK114" s="26">
        <v>0</v>
      </c>
      <c r="AL114" s="26">
        <v>0</v>
      </c>
      <c r="AM114" s="26">
        <v>0</v>
      </c>
      <c r="AN114" s="26">
        <v>0</v>
      </c>
      <c r="AO114" s="26">
        <v>0</v>
      </c>
      <c r="AP114" s="26">
        <v>0</v>
      </c>
      <c r="AQ114" s="26">
        <v>0</v>
      </c>
      <c r="AR114" s="26">
        <v>0</v>
      </c>
      <c r="AS114" s="26">
        <v>98.443974239176626</v>
      </c>
      <c r="AT114" s="26">
        <v>89.021925646692011</v>
      </c>
      <c r="AU114" s="26">
        <v>93.599089794897168</v>
      </c>
      <c r="AV114" s="26">
        <v>96.53791139785227</v>
      </c>
      <c r="AW114" s="26">
        <v>96.53791139785227</v>
      </c>
      <c r="AX114" s="26">
        <v>96.53791139785227</v>
      </c>
      <c r="AY114" s="26">
        <v>0</v>
      </c>
      <c r="AZ114" s="26">
        <v>0</v>
      </c>
      <c r="BA114" s="26">
        <v>0</v>
      </c>
      <c r="BB114" s="26">
        <v>0</v>
      </c>
      <c r="BC114" s="26">
        <v>0</v>
      </c>
      <c r="BD114" s="26">
        <v>0</v>
      </c>
      <c r="BE114" s="26">
        <v>98.443974239176626</v>
      </c>
      <c r="BF114" s="26">
        <v>89.021925646692011</v>
      </c>
      <c r="BG114" s="26">
        <v>93.599089794897168</v>
      </c>
      <c r="BH114" s="26">
        <v>96.53791139785227</v>
      </c>
      <c r="BI114" s="26">
        <v>96.53791139785227</v>
      </c>
      <c r="BJ114" s="26">
        <v>96.53791139785227</v>
      </c>
    </row>
    <row r="115" spans="1:62" outlineLevel="1" x14ac:dyDescent="0.25">
      <c r="A115" s="15" t="s">
        <v>52</v>
      </c>
      <c r="B115" s="25" t="s">
        <v>91</v>
      </c>
      <c r="C115" s="26">
        <v>0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6">
        <v>0.968808</v>
      </c>
      <c r="V115" s="26">
        <v>2.2081516840000002</v>
      </c>
      <c r="W115" s="26">
        <v>1.670553384</v>
      </c>
      <c r="X115" s="26">
        <v>1.7</v>
      </c>
      <c r="Y115" s="26">
        <v>1.7</v>
      </c>
      <c r="Z115" s="26">
        <v>1.7</v>
      </c>
      <c r="AA115" s="26">
        <v>14.77607523</v>
      </c>
      <c r="AB115" s="26">
        <v>6.5264800000000003</v>
      </c>
      <c r="AC115" s="26">
        <v>7.9111957999999998</v>
      </c>
      <c r="AD115" s="26">
        <v>8.8000000000000007</v>
      </c>
      <c r="AE115" s="26">
        <v>8.8000000000000007</v>
      </c>
      <c r="AF115" s="26">
        <v>8.8000000000000007</v>
      </c>
      <c r="AG115" s="26">
        <v>2.0184839999999999</v>
      </c>
      <c r="AH115" s="26">
        <v>2.9411999999999998</v>
      </c>
      <c r="AI115" s="26">
        <v>2.5675080000000001</v>
      </c>
      <c r="AJ115" s="26">
        <v>2.6</v>
      </c>
      <c r="AK115" s="26">
        <v>2.6</v>
      </c>
      <c r="AL115" s="26">
        <v>2.6</v>
      </c>
      <c r="AM115" s="26">
        <v>0</v>
      </c>
      <c r="AN115" s="26">
        <v>1.3244</v>
      </c>
      <c r="AO115" s="26">
        <v>0.84967999999999999</v>
      </c>
      <c r="AP115" s="26">
        <v>0.7</v>
      </c>
      <c r="AQ115" s="26">
        <v>0.7</v>
      </c>
      <c r="AR115" s="26">
        <v>0.7</v>
      </c>
      <c r="AS115" s="26">
        <v>17.76336723</v>
      </c>
      <c r="AT115" s="26">
        <v>13.000231684000001</v>
      </c>
      <c r="AU115" s="26">
        <v>12.998937183999999</v>
      </c>
      <c r="AV115" s="26">
        <v>13.799999999999999</v>
      </c>
      <c r="AW115" s="26">
        <v>13.799999999999999</v>
      </c>
      <c r="AX115" s="26">
        <v>13.799999999999999</v>
      </c>
      <c r="AY115" s="26">
        <v>0</v>
      </c>
      <c r="AZ115" s="26">
        <v>0</v>
      </c>
      <c r="BA115" s="26">
        <v>0</v>
      </c>
      <c r="BB115" s="26">
        <v>0</v>
      </c>
      <c r="BC115" s="26">
        <v>0</v>
      </c>
      <c r="BD115" s="26">
        <v>0</v>
      </c>
      <c r="BE115" s="26">
        <v>17.76336723</v>
      </c>
      <c r="BF115" s="26">
        <v>11.675831684</v>
      </c>
      <c r="BG115" s="26">
        <v>12.149257184</v>
      </c>
      <c r="BH115" s="26">
        <v>13.1</v>
      </c>
      <c r="BI115" s="26">
        <v>13.1</v>
      </c>
      <c r="BJ115" s="26">
        <v>13.1</v>
      </c>
    </row>
    <row r="116" spans="1:62" outlineLevel="1" x14ac:dyDescent="0.25">
      <c r="A116" s="15" t="s">
        <v>53</v>
      </c>
      <c r="B116" s="25" t="s">
        <v>91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1763.6700619881801</v>
      </c>
      <c r="V116" s="26">
        <v>2542.587905116919</v>
      </c>
      <c r="W116" s="26">
        <v>2829.3275330273691</v>
      </c>
      <c r="X116" s="26">
        <v>2343.0096520172165</v>
      </c>
      <c r="Y116" s="26">
        <v>1578.1619668929588</v>
      </c>
      <c r="Z116" s="26">
        <v>829.21428176870108</v>
      </c>
      <c r="AA116" s="26">
        <v>2.4373318964722364</v>
      </c>
      <c r="AB116" s="26">
        <v>3.355675070527528</v>
      </c>
      <c r="AC116" s="26">
        <v>2.0548889974463753</v>
      </c>
      <c r="AD116" s="26">
        <v>0</v>
      </c>
      <c r="AE116" s="26">
        <v>0</v>
      </c>
      <c r="AF116" s="26">
        <v>0</v>
      </c>
      <c r="AG116" s="26">
        <v>0</v>
      </c>
      <c r="AH116" s="26">
        <v>0</v>
      </c>
      <c r="AI116" s="26">
        <v>0</v>
      </c>
      <c r="AJ116" s="26">
        <v>0</v>
      </c>
      <c r="AK116" s="26">
        <v>0</v>
      </c>
      <c r="AL116" s="26">
        <v>0</v>
      </c>
      <c r="AM116" s="26">
        <v>0</v>
      </c>
      <c r="AN116" s="26">
        <v>0</v>
      </c>
      <c r="AO116" s="26">
        <v>0</v>
      </c>
      <c r="AP116" s="26">
        <v>0</v>
      </c>
      <c r="AQ116" s="26">
        <v>0</v>
      </c>
      <c r="AR116" s="26">
        <v>0</v>
      </c>
      <c r="AS116" s="26">
        <v>1766.1073938846523</v>
      </c>
      <c r="AT116" s="26">
        <v>2545.9435801874465</v>
      </c>
      <c r="AU116" s="26">
        <v>2831.3824220248157</v>
      </c>
      <c r="AV116" s="26">
        <v>2343.0096520172165</v>
      </c>
      <c r="AW116" s="26">
        <v>1578.1619668929588</v>
      </c>
      <c r="AX116" s="26">
        <v>829.21428176870108</v>
      </c>
      <c r="AY116" s="26">
        <v>0</v>
      </c>
      <c r="AZ116" s="26">
        <v>0</v>
      </c>
      <c r="BA116" s="26">
        <v>0</v>
      </c>
      <c r="BB116" s="26">
        <v>0</v>
      </c>
      <c r="BC116" s="26">
        <v>0</v>
      </c>
      <c r="BD116" s="26">
        <v>0</v>
      </c>
      <c r="BE116" s="26">
        <v>1766.1073938846523</v>
      </c>
      <c r="BF116" s="26">
        <v>2545.9435801874465</v>
      </c>
      <c r="BG116" s="26">
        <v>2831.3824220248157</v>
      </c>
      <c r="BH116" s="26">
        <v>2343.0096520172165</v>
      </c>
      <c r="BI116" s="26">
        <v>1578.1619668929588</v>
      </c>
      <c r="BJ116" s="26">
        <v>829.21428176870108</v>
      </c>
    </row>
    <row r="117" spans="1:62" outlineLevel="1" x14ac:dyDescent="0.25">
      <c r="A117" s="15" t="s">
        <v>54</v>
      </c>
      <c r="B117" s="25" t="s">
        <v>91</v>
      </c>
      <c r="C117" s="26">
        <v>0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0.32597029491883595</v>
      </c>
      <c r="J117" s="26">
        <v>0.300917609996115</v>
      </c>
      <c r="K117" s="26">
        <v>0.32943319499465457</v>
      </c>
      <c r="L117" s="26">
        <v>0.29658856115231946</v>
      </c>
      <c r="M117" s="26">
        <v>0.2966896557325136</v>
      </c>
      <c r="N117" s="26">
        <v>0.2967742025301835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6">
        <v>0</v>
      </c>
      <c r="X117" s="26">
        <v>0</v>
      </c>
      <c r="Y117" s="26">
        <v>0</v>
      </c>
      <c r="Z117" s="26">
        <v>0</v>
      </c>
      <c r="AA117" s="26">
        <v>0</v>
      </c>
      <c r="AB117" s="26">
        <v>0</v>
      </c>
      <c r="AC117" s="26">
        <v>0</v>
      </c>
      <c r="AD117" s="26">
        <v>0</v>
      </c>
      <c r="AE117" s="26">
        <v>0</v>
      </c>
      <c r="AF117" s="26">
        <v>0</v>
      </c>
      <c r="AG117" s="26">
        <v>88.669114278106406</v>
      </c>
      <c r="AH117" s="26">
        <v>99.084913985539572</v>
      </c>
      <c r="AI117" s="26">
        <v>88.795399564233051</v>
      </c>
      <c r="AJ117" s="26">
        <v>82.600000000000009</v>
      </c>
      <c r="AK117" s="26">
        <v>91.9</v>
      </c>
      <c r="AL117" s="26">
        <v>11.3</v>
      </c>
      <c r="AM117" s="26">
        <v>0</v>
      </c>
      <c r="AN117" s="26">
        <v>0</v>
      </c>
      <c r="AO117" s="26">
        <v>0</v>
      </c>
      <c r="AP117" s="26">
        <v>0</v>
      </c>
      <c r="AQ117" s="26">
        <v>0</v>
      </c>
      <c r="AR117" s="26">
        <v>0</v>
      </c>
      <c r="AS117" s="26">
        <v>185.80826216391949</v>
      </c>
      <c r="AT117" s="26">
        <v>188.75836176438185</v>
      </c>
      <c r="AU117" s="26">
        <v>186.9664916726401</v>
      </c>
      <c r="AV117" s="26">
        <v>170.98339122339121</v>
      </c>
      <c r="AW117" s="26">
        <v>180.31351740828904</v>
      </c>
      <c r="AX117" s="26">
        <v>99.738712353994686</v>
      </c>
      <c r="AY117" s="26">
        <v>0</v>
      </c>
      <c r="AZ117" s="26">
        <v>0</v>
      </c>
      <c r="BA117" s="26">
        <v>0</v>
      </c>
      <c r="BB117" s="26">
        <v>0</v>
      </c>
      <c r="BC117" s="26">
        <v>0</v>
      </c>
      <c r="BD117" s="26">
        <v>0</v>
      </c>
      <c r="BE117" s="26">
        <v>185.80826216391949</v>
      </c>
      <c r="BF117" s="26">
        <v>188.75836176438185</v>
      </c>
      <c r="BG117" s="26">
        <v>186.9664916726401</v>
      </c>
      <c r="BH117" s="26">
        <v>170.98339122339121</v>
      </c>
      <c r="BI117" s="26">
        <v>180.31351740828904</v>
      </c>
      <c r="BJ117" s="26">
        <v>99.738712353994686</v>
      </c>
    </row>
    <row r="118" spans="1:62" outlineLevel="1" x14ac:dyDescent="0.25">
      <c r="A118" s="15" t="s">
        <v>55</v>
      </c>
      <c r="B118" s="25" t="s">
        <v>91</v>
      </c>
      <c r="C118" s="26">
        <v>12.363</v>
      </c>
      <c r="D118" s="26">
        <v>28.696000000000002</v>
      </c>
      <c r="E118" s="26">
        <v>22.018000000000001</v>
      </c>
      <c r="F118" s="26">
        <v>26.62138041756323</v>
      </c>
      <c r="G118" s="26">
        <v>26.788302604392879</v>
      </c>
      <c r="H118" s="26">
        <v>26.956271431780571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6">
        <v>0</v>
      </c>
      <c r="X118" s="26">
        <v>0</v>
      </c>
      <c r="Y118" s="26">
        <v>0</v>
      </c>
      <c r="Z118" s="26">
        <v>0</v>
      </c>
      <c r="AA118" s="26">
        <v>0</v>
      </c>
      <c r="AB118" s="26">
        <v>0</v>
      </c>
      <c r="AC118" s="26">
        <v>0</v>
      </c>
      <c r="AD118" s="26">
        <v>0</v>
      </c>
      <c r="AE118" s="26">
        <v>0</v>
      </c>
      <c r="AF118" s="26">
        <v>0</v>
      </c>
      <c r="AG118" s="26">
        <v>0</v>
      </c>
      <c r="AH118" s="26">
        <v>0</v>
      </c>
      <c r="AI118" s="26">
        <v>0</v>
      </c>
      <c r="AJ118" s="26">
        <v>0</v>
      </c>
      <c r="AK118" s="26">
        <v>0</v>
      </c>
      <c r="AL118" s="26">
        <v>0</v>
      </c>
      <c r="AM118" s="26">
        <v>0</v>
      </c>
      <c r="AN118" s="26">
        <v>0</v>
      </c>
      <c r="AO118" s="26">
        <v>0</v>
      </c>
      <c r="AP118" s="26">
        <v>0</v>
      </c>
      <c r="AQ118" s="26">
        <v>0</v>
      </c>
      <c r="AR118" s="26">
        <v>0</v>
      </c>
      <c r="AS118" s="26">
        <v>12.363</v>
      </c>
      <c r="AT118" s="26">
        <v>28.696000000000002</v>
      </c>
      <c r="AU118" s="26">
        <v>22.018000000000001</v>
      </c>
      <c r="AV118" s="26">
        <v>26.62138041756323</v>
      </c>
      <c r="AW118" s="26">
        <v>26.788302604392879</v>
      </c>
      <c r="AX118" s="26">
        <v>26.956271431780571</v>
      </c>
      <c r="AY118" s="26">
        <v>12.363</v>
      </c>
      <c r="AZ118" s="26">
        <v>28.696000000000002</v>
      </c>
      <c r="BA118" s="26">
        <v>22.018000000000001</v>
      </c>
      <c r="BB118" s="26">
        <v>26.62138041756323</v>
      </c>
      <c r="BC118" s="26">
        <v>26.788302604392879</v>
      </c>
      <c r="BD118" s="26">
        <v>26.956271431780571</v>
      </c>
      <c r="BE118" s="26">
        <v>0</v>
      </c>
      <c r="BF118" s="26">
        <v>0</v>
      </c>
      <c r="BG118" s="26">
        <v>0</v>
      </c>
      <c r="BH118" s="26">
        <v>0</v>
      </c>
      <c r="BI118" s="26">
        <v>0</v>
      </c>
      <c r="BJ118" s="26">
        <v>0</v>
      </c>
    </row>
    <row r="119" spans="1:62" outlineLevel="1" x14ac:dyDescent="0.25">
      <c r="A119" s="15" t="s">
        <v>56</v>
      </c>
      <c r="B119" s="25" t="s">
        <v>91</v>
      </c>
      <c r="C119" s="26">
        <v>165.84811963357191</v>
      </c>
      <c r="D119" s="26">
        <v>168.11581052833066</v>
      </c>
      <c r="E119" s="26">
        <v>175.59202370952286</v>
      </c>
      <c r="F119" s="26">
        <v>174.16666527050347</v>
      </c>
      <c r="G119" s="26">
        <v>174.16666527050347</v>
      </c>
      <c r="H119" s="26">
        <v>174.16666527050347</v>
      </c>
      <c r="I119" s="26">
        <v>14.516795880819965</v>
      </c>
      <c r="J119" s="26">
        <v>13.946389780675338</v>
      </c>
      <c r="K119" s="26">
        <v>13.621300707686556</v>
      </c>
      <c r="L119" s="26">
        <v>13.068878034238127</v>
      </c>
      <c r="M119" s="26">
        <v>12.629416345631009</v>
      </c>
      <c r="N119" s="26">
        <v>12.214745237320253</v>
      </c>
      <c r="O119" s="26">
        <v>233.09600960310689</v>
      </c>
      <c r="P119" s="26">
        <v>236.2087676891272</v>
      </c>
      <c r="Q119" s="26">
        <v>234.13562092552496</v>
      </c>
      <c r="R119" s="26">
        <v>217.05700280130822</v>
      </c>
      <c r="S119" s="26">
        <v>197.27147635952684</v>
      </c>
      <c r="T119" s="26">
        <v>177.96754797263398</v>
      </c>
      <c r="U119" s="26">
        <v>0</v>
      </c>
      <c r="V119" s="26">
        <v>0</v>
      </c>
      <c r="W119" s="26">
        <v>0</v>
      </c>
      <c r="X119" s="26">
        <v>0</v>
      </c>
      <c r="Y119" s="26">
        <v>0</v>
      </c>
      <c r="Z119" s="26">
        <v>0</v>
      </c>
      <c r="AA119" s="26">
        <v>0</v>
      </c>
      <c r="AB119" s="26">
        <v>0</v>
      </c>
      <c r="AC119" s="26">
        <v>0</v>
      </c>
      <c r="AD119" s="26">
        <v>0</v>
      </c>
      <c r="AE119" s="26">
        <v>0</v>
      </c>
      <c r="AF119" s="26">
        <v>0</v>
      </c>
      <c r="AG119" s="26">
        <v>0</v>
      </c>
      <c r="AH119" s="26">
        <v>0</v>
      </c>
      <c r="AI119" s="26">
        <v>0</v>
      </c>
      <c r="AJ119" s="26">
        <v>0</v>
      </c>
      <c r="AK119" s="26">
        <v>0</v>
      </c>
      <c r="AL119" s="26">
        <v>0</v>
      </c>
      <c r="AM119" s="26">
        <v>0</v>
      </c>
      <c r="AN119" s="26">
        <v>0</v>
      </c>
      <c r="AO119" s="26">
        <v>0</v>
      </c>
      <c r="AP119" s="26">
        <v>0</v>
      </c>
      <c r="AQ119" s="26">
        <v>0</v>
      </c>
      <c r="AR119" s="26">
        <v>0</v>
      </c>
      <c r="AS119" s="26">
        <v>10319.253532195593</v>
      </c>
      <c r="AT119" s="26">
        <v>10229.359157397761</v>
      </c>
      <c r="AU119" s="26">
        <v>10088.13015773824</v>
      </c>
      <c r="AV119" s="26">
        <v>9495.1173895061693</v>
      </c>
      <c r="AW119" s="26">
        <v>8869.5196452567143</v>
      </c>
      <c r="AX119" s="26">
        <v>8263.3494453077892</v>
      </c>
      <c r="AY119" s="26">
        <v>9.0949470177292824E-13</v>
      </c>
      <c r="AZ119" s="26">
        <v>9.0949470177292824E-13</v>
      </c>
      <c r="BA119" s="26">
        <v>9.0949470177292824E-13</v>
      </c>
      <c r="BB119" s="26">
        <v>0</v>
      </c>
      <c r="BC119" s="26">
        <v>0</v>
      </c>
      <c r="BD119" s="26">
        <v>0</v>
      </c>
      <c r="BE119" s="26">
        <v>10319.253532195591</v>
      </c>
      <c r="BF119" s="26">
        <v>10229.359157397761</v>
      </c>
      <c r="BG119" s="26">
        <v>10088.130157738238</v>
      </c>
      <c r="BH119" s="26">
        <v>9495.1173895061693</v>
      </c>
      <c r="BI119" s="26">
        <v>8869.5196452567143</v>
      </c>
      <c r="BJ119" s="26">
        <v>8263.3494453077892</v>
      </c>
    </row>
    <row r="120" spans="1:62" outlineLevel="1" x14ac:dyDescent="0.25">
      <c r="A120" s="15" t="s">
        <v>57</v>
      </c>
      <c r="B120" s="25" t="s">
        <v>91</v>
      </c>
      <c r="C120" s="26">
        <v>0</v>
      </c>
      <c r="D120" s="26">
        <v>0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186.11071903937284</v>
      </c>
      <c r="P120" s="26">
        <v>186.88149882448769</v>
      </c>
      <c r="Q120" s="26">
        <v>183.64479644371445</v>
      </c>
      <c r="R120" s="26">
        <v>171.23817974672323</v>
      </c>
      <c r="S120" s="26">
        <v>156.53805495984346</v>
      </c>
      <c r="T120" s="26">
        <v>142.27709114236774</v>
      </c>
      <c r="U120" s="26">
        <v>0</v>
      </c>
      <c r="V120" s="26">
        <v>0</v>
      </c>
      <c r="W120" s="26">
        <v>0</v>
      </c>
      <c r="X120" s="26">
        <v>0</v>
      </c>
      <c r="Y120" s="26">
        <v>0</v>
      </c>
      <c r="Z120" s="26">
        <v>0</v>
      </c>
      <c r="AA120" s="26">
        <v>0</v>
      </c>
      <c r="AB120" s="26">
        <v>0</v>
      </c>
      <c r="AC120" s="26">
        <v>0</v>
      </c>
      <c r="AD120" s="26">
        <v>0</v>
      </c>
      <c r="AE120" s="26">
        <v>0</v>
      </c>
      <c r="AF120" s="26">
        <v>0</v>
      </c>
      <c r="AG120" s="26">
        <v>0</v>
      </c>
      <c r="AH120" s="26">
        <v>0</v>
      </c>
      <c r="AI120" s="26">
        <v>0</v>
      </c>
      <c r="AJ120" s="26">
        <v>0</v>
      </c>
      <c r="AK120" s="26">
        <v>0</v>
      </c>
      <c r="AL120" s="26">
        <v>0</v>
      </c>
      <c r="AM120" s="26">
        <v>0</v>
      </c>
      <c r="AN120" s="26">
        <v>0</v>
      </c>
      <c r="AO120" s="26">
        <v>0</v>
      </c>
      <c r="AP120" s="26">
        <v>0</v>
      </c>
      <c r="AQ120" s="26">
        <v>0</v>
      </c>
      <c r="AR120" s="26">
        <v>0</v>
      </c>
      <c r="AS120" s="26">
        <v>4652.7679759843213</v>
      </c>
      <c r="AT120" s="26">
        <v>4672.0374706121929</v>
      </c>
      <c r="AU120" s="26">
        <v>4591.119911092861</v>
      </c>
      <c r="AV120" s="26">
        <v>4280.9544936680813</v>
      </c>
      <c r="AW120" s="26">
        <v>3913.4513739960871</v>
      </c>
      <c r="AX120" s="26">
        <v>3556.9272785591934</v>
      </c>
      <c r="AY120" s="26">
        <v>0</v>
      </c>
      <c r="AZ120" s="26">
        <v>4.5474735088646412E-13</v>
      </c>
      <c r="BA120" s="26">
        <v>0</v>
      </c>
      <c r="BB120" s="26">
        <v>0</v>
      </c>
      <c r="BC120" s="26">
        <v>0</v>
      </c>
      <c r="BD120" s="26">
        <v>0</v>
      </c>
      <c r="BE120" s="26">
        <v>4652.7679759843213</v>
      </c>
      <c r="BF120" s="26">
        <v>4672.0374706121929</v>
      </c>
      <c r="BG120" s="26">
        <v>4591.119911092861</v>
      </c>
      <c r="BH120" s="26">
        <v>4280.9544936680813</v>
      </c>
      <c r="BI120" s="26">
        <v>3913.4513739960871</v>
      </c>
      <c r="BJ120" s="26">
        <v>3556.9272785591934</v>
      </c>
    </row>
    <row r="121" spans="1:62" outlineLevel="1" x14ac:dyDescent="0.25">
      <c r="A121" s="15" t="s">
        <v>58</v>
      </c>
      <c r="B121" s="25" t="s">
        <v>91</v>
      </c>
      <c r="C121" s="26">
        <v>0</v>
      </c>
      <c r="D121" s="26">
        <v>0</v>
      </c>
      <c r="E121" s="26">
        <v>0</v>
      </c>
      <c r="F121" s="26">
        <v>0</v>
      </c>
      <c r="G121" s="26">
        <v>0</v>
      </c>
      <c r="H121" s="26">
        <v>0</v>
      </c>
      <c r="I121" s="26">
        <v>2.399886747471867</v>
      </c>
      <c r="J121" s="26">
        <v>2.412092677870096</v>
      </c>
      <c r="K121" s="26">
        <v>2.326985631422724</v>
      </c>
      <c r="L121" s="26">
        <v>2.4301820133008305</v>
      </c>
      <c r="M121" s="26">
        <v>2.3471478892722999</v>
      </c>
      <c r="N121" s="26">
        <v>2.2688880491358909</v>
      </c>
      <c r="O121" s="26">
        <v>46.98529056373404</v>
      </c>
      <c r="P121" s="26">
        <v>49.327268864639493</v>
      </c>
      <c r="Q121" s="26">
        <v>50.490824481810513</v>
      </c>
      <c r="R121" s="26">
        <v>45.818823054584961</v>
      </c>
      <c r="S121" s="26">
        <v>40.733421399683358</v>
      </c>
      <c r="T121" s="26">
        <v>35.69045683026625</v>
      </c>
      <c r="U121" s="26">
        <v>0</v>
      </c>
      <c r="V121" s="26">
        <v>0</v>
      </c>
      <c r="W121" s="26">
        <v>0</v>
      </c>
      <c r="X121" s="26">
        <v>0</v>
      </c>
      <c r="Y121" s="26">
        <v>0</v>
      </c>
      <c r="Z121" s="26">
        <v>0</v>
      </c>
      <c r="AA121" s="26">
        <v>0</v>
      </c>
      <c r="AB121" s="26">
        <v>0</v>
      </c>
      <c r="AC121" s="26">
        <v>0</v>
      </c>
      <c r="AD121" s="26">
        <v>0</v>
      </c>
      <c r="AE121" s="26">
        <v>0</v>
      </c>
      <c r="AF121" s="26">
        <v>0</v>
      </c>
      <c r="AG121" s="26">
        <v>0</v>
      </c>
      <c r="AH121" s="26">
        <v>0</v>
      </c>
      <c r="AI121" s="26">
        <v>0</v>
      </c>
      <c r="AJ121" s="26">
        <v>0</v>
      </c>
      <c r="AK121" s="26">
        <v>0</v>
      </c>
      <c r="AL121" s="26">
        <v>0</v>
      </c>
      <c r="AM121" s="26">
        <v>0</v>
      </c>
      <c r="AN121" s="26">
        <v>0</v>
      </c>
      <c r="AO121" s="26">
        <v>0</v>
      </c>
      <c r="AP121" s="26">
        <v>0</v>
      </c>
      <c r="AQ121" s="26">
        <v>0</v>
      </c>
      <c r="AR121" s="26">
        <v>0</v>
      </c>
      <c r="AS121" s="26">
        <v>1889.7985148399671</v>
      </c>
      <c r="AT121" s="26">
        <v>1951.9853396212761</v>
      </c>
      <c r="AU121" s="26">
        <v>1955.7123302092348</v>
      </c>
      <c r="AV121" s="26">
        <v>1869.6648163282716</v>
      </c>
      <c r="AW121" s="26">
        <v>1717.7856059952294</v>
      </c>
      <c r="AX121" s="26">
        <v>1568.3900593991523</v>
      </c>
      <c r="AY121" s="26">
        <v>0</v>
      </c>
      <c r="AZ121" s="26">
        <v>0</v>
      </c>
      <c r="BA121" s="26">
        <v>2.2737367544323206E-13</v>
      </c>
      <c r="BB121" s="26">
        <v>0</v>
      </c>
      <c r="BC121" s="26">
        <v>0</v>
      </c>
      <c r="BD121" s="26">
        <v>0</v>
      </c>
      <c r="BE121" s="26">
        <v>1889.7985148399671</v>
      </c>
      <c r="BF121" s="26">
        <v>1951.9853396212761</v>
      </c>
      <c r="BG121" s="26">
        <v>1955.7123302092346</v>
      </c>
      <c r="BH121" s="26">
        <v>1869.6648163282716</v>
      </c>
      <c r="BI121" s="26">
        <v>1717.7856059952294</v>
      </c>
      <c r="BJ121" s="26">
        <v>1568.3900593991523</v>
      </c>
    </row>
    <row r="122" spans="1:62" outlineLevel="1" x14ac:dyDescent="0.25">
      <c r="A122" s="15" t="s">
        <v>59</v>
      </c>
      <c r="B122" s="25" t="s">
        <v>91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  <c r="Z122" s="26">
        <v>0</v>
      </c>
      <c r="AA122" s="26">
        <v>0</v>
      </c>
      <c r="AB122" s="26">
        <v>0</v>
      </c>
      <c r="AC122" s="26">
        <v>0</v>
      </c>
      <c r="AD122" s="26">
        <v>0</v>
      </c>
      <c r="AE122" s="26">
        <v>0</v>
      </c>
      <c r="AF122" s="26">
        <v>0</v>
      </c>
      <c r="AG122" s="26">
        <v>0</v>
      </c>
      <c r="AH122" s="26">
        <v>0</v>
      </c>
      <c r="AI122" s="26">
        <v>0</v>
      </c>
      <c r="AJ122" s="26">
        <v>0</v>
      </c>
      <c r="AK122" s="26">
        <v>0</v>
      </c>
      <c r="AL122" s="26">
        <v>0</v>
      </c>
      <c r="AM122" s="26">
        <v>0</v>
      </c>
      <c r="AN122" s="26">
        <v>0</v>
      </c>
      <c r="AO122" s="26">
        <v>0</v>
      </c>
      <c r="AP122" s="26">
        <v>0</v>
      </c>
      <c r="AQ122" s="26">
        <v>0</v>
      </c>
      <c r="AR122" s="26">
        <v>0</v>
      </c>
      <c r="AS122" s="26">
        <v>0</v>
      </c>
      <c r="AT122" s="26">
        <v>0</v>
      </c>
      <c r="AU122" s="26">
        <v>0</v>
      </c>
      <c r="AV122" s="26">
        <v>0</v>
      </c>
      <c r="AW122" s="26">
        <v>0</v>
      </c>
      <c r="AX122" s="26">
        <v>0</v>
      </c>
      <c r="AY122" s="26">
        <v>0</v>
      </c>
      <c r="AZ122" s="26">
        <v>0</v>
      </c>
      <c r="BA122" s="26">
        <v>0</v>
      </c>
      <c r="BB122" s="26">
        <v>0</v>
      </c>
      <c r="BC122" s="26">
        <v>0</v>
      </c>
      <c r="BD122" s="26">
        <v>0</v>
      </c>
      <c r="BE122" s="26">
        <v>0</v>
      </c>
      <c r="BF122" s="26">
        <v>0</v>
      </c>
      <c r="BG122" s="26">
        <v>0</v>
      </c>
      <c r="BH122" s="26">
        <v>0</v>
      </c>
      <c r="BI122" s="26">
        <v>0</v>
      </c>
      <c r="BJ122" s="26">
        <v>0</v>
      </c>
    </row>
    <row r="123" spans="1:62" outlineLevel="1" x14ac:dyDescent="0.25">
      <c r="A123" s="15" t="s">
        <v>60</v>
      </c>
      <c r="B123" s="25" t="s">
        <v>91</v>
      </c>
      <c r="C123" s="26">
        <v>0</v>
      </c>
      <c r="D123" s="26">
        <v>0</v>
      </c>
      <c r="E123" s="26">
        <v>0</v>
      </c>
      <c r="F123" s="26">
        <v>0</v>
      </c>
      <c r="G123" s="26">
        <v>0</v>
      </c>
      <c r="H123" s="26">
        <v>0</v>
      </c>
      <c r="I123" s="26">
        <v>12.116909133348095</v>
      </c>
      <c r="J123" s="26">
        <v>11.534297102805239</v>
      </c>
      <c r="K123" s="26">
        <v>11.294315076263834</v>
      </c>
      <c r="L123" s="26">
        <v>10.638696020937298</v>
      </c>
      <c r="M123" s="26">
        <v>10.282268456358711</v>
      </c>
      <c r="N123" s="26">
        <v>9.9458571881843625</v>
      </c>
      <c r="O123" s="26">
        <v>0</v>
      </c>
      <c r="P123" s="26">
        <v>0</v>
      </c>
      <c r="Q123" s="26">
        <v>0</v>
      </c>
      <c r="R123" s="26">
        <v>0</v>
      </c>
      <c r="S123" s="26">
        <v>0</v>
      </c>
      <c r="T123" s="26">
        <v>0</v>
      </c>
      <c r="U123" s="26">
        <v>0</v>
      </c>
      <c r="V123" s="26">
        <v>0</v>
      </c>
      <c r="W123" s="26">
        <v>0</v>
      </c>
      <c r="X123" s="26">
        <v>0</v>
      </c>
      <c r="Y123" s="26">
        <v>0</v>
      </c>
      <c r="Z123" s="26">
        <v>0</v>
      </c>
      <c r="AA123" s="26">
        <v>0</v>
      </c>
      <c r="AB123" s="26">
        <v>0</v>
      </c>
      <c r="AC123" s="26">
        <v>0</v>
      </c>
      <c r="AD123" s="26">
        <v>0</v>
      </c>
      <c r="AE123" s="26">
        <v>0</v>
      </c>
      <c r="AF123" s="26">
        <v>0</v>
      </c>
      <c r="AG123" s="26">
        <v>0</v>
      </c>
      <c r="AH123" s="26">
        <v>0</v>
      </c>
      <c r="AI123" s="26">
        <v>0</v>
      </c>
      <c r="AJ123" s="26">
        <v>0</v>
      </c>
      <c r="AK123" s="26">
        <v>0</v>
      </c>
      <c r="AL123" s="26">
        <v>0</v>
      </c>
      <c r="AM123" s="26">
        <v>0</v>
      </c>
      <c r="AN123" s="26">
        <v>0</v>
      </c>
      <c r="AO123" s="26">
        <v>0</v>
      </c>
      <c r="AP123" s="26">
        <v>0</v>
      </c>
      <c r="AQ123" s="26">
        <v>0</v>
      </c>
      <c r="AR123" s="26">
        <v>0</v>
      </c>
      <c r="AS123" s="26">
        <v>3610.8389217377326</v>
      </c>
      <c r="AT123" s="26">
        <v>3437.2205366359617</v>
      </c>
      <c r="AU123" s="26">
        <v>3365.7058927266221</v>
      </c>
      <c r="AV123" s="26">
        <v>3170.3314142393147</v>
      </c>
      <c r="AW123" s="26">
        <v>3064.1159999948959</v>
      </c>
      <c r="AX123" s="26">
        <v>2963.8654420789403</v>
      </c>
      <c r="AY123" s="26">
        <v>-2.2737367544323206E-13</v>
      </c>
      <c r="AZ123" s="26">
        <v>0</v>
      </c>
      <c r="BA123" s="26">
        <v>0</v>
      </c>
      <c r="BB123" s="26">
        <v>0</v>
      </c>
      <c r="BC123" s="26">
        <v>0</v>
      </c>
      <c r="BD123" s="26">
        <v>0</v>
      </c>
      <c r="BE123" s="26">
        <v>3610.838921737733</v>
      </c>
      <c r="BF123" s="26">
        <v>3437.2205366359617</v>
      </c>
      <c r="BG123" s="26">
        <v>3365.7058927266221</v>
      </c>
      <c r="BH123" s="26">
        <v>3170.3314142393147</v>
      </c>
      <c r="BI123" s="26">
        <v>3064.1159999948959</v>
      </c>
      <c r="BJ123" s="26">
        <v>2963.8654420789403</v>
      </c>
    </row>
    <row r="124" spans="1:62" outlineLevel="1" x14ac:dyDescent="0.25">
      <c r="A124" s="15" t="s">
        <v>61</v>
      </c>
      <c r="B124" s="25" t="s">
        <v>91</v>
      </c>
      <c r="C124" s="26">
        <v>0</v>
      </c>
      <c r="D124" s="26">
        <v>0</v>
      </c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6">
        <v>0</v>
      </c>
      <c r="Q124" s="26">
        <v>0</v>
      </c>
      <c r="R124" s="26">
        <v>0</v>
      </c>
      <c r="S124" s="26">
        <v>0</v>
      </c>
      <c r="T124" s="26">
        <v>0</v>
      </c>
      <c r="U124" s="26">
        <v>0</v>
      </c>
      <c r="V124" s="26">
        <v>0</v>
      </c>
      <c r="W124" s="26">
        <v>0</v>
      </c>
      <c r="X124" s="26">
        <v>0</v>
      </c>
      <c r="Y124" s="26">
        <v>0</v>
      </c>
      <c r="Z124" s="26">
        <v>0</v>
      </c>
      <c r="AA124" s="26">
        <v>0</v>
      </c>
      <c r="AB124" s="26">
        <v>0</v>
      </c>
      <c r="AC124" s="26">
        <v>0</v>
      </c>
      <c r="AD124" s="26">
        <v>0</v>
      </c>
      <c r="AE124" s="26">
        <v>0</v>
      </c>
      <c r="AF124" s="26">
        <v>0</v>
      </c>
      <c r="AG124" s="26">
        <v>0</v>
      </c>
      <c r="AH124" s="26">
        <v>0</v>
      </c>
      <c r="AI124" s="26">
        <v>0</v>
      </c>
      <c r="AJ124" s="26">
        <v>0</v>
      </c>
      <c r="AK124" s="26">
        <v>0</v>
      </c>
      <c r="AL124" s="26">
        <v>0</v>
      </c>
      <c r="AM124" s="26">
        <v>0</v>
      </c>
      <c r="AN124" s="26">
        <v>0</v>
      </c>
      <c r="AO124" s="26">
        <v>0</v>
      </c>
      <c r="AP124" s="26">
        <v>0</v>
      </c>
      <c r="AQ124" s="26">
        <v>0</v>
      </c>
      <c r="AR124" s="26">
        <v>0</v>
      </c>
      <c r="AS124" s="26">
        <v>0</v>
      </c>
      <c r="AT124" s="26">
        <v>0</v>
      </c>
      <c r="AU124" s="26">
        <v>0</v>
      </c>
      <c r="AV124" s="26">
        <v>0</v>
      </c>
      <c r="AW124" s="26">
        <v>0</v>
      </c>
      <c r="AX124" s="26">
        <v>0</v>
      </c>
      <c r="AY124" s="26">
        <v>0</v>
      </c>
      <c r="AZ124" s="26">
        <v>0</v>
      </c>
      <c r="BA124" s="26">
        <v>0</v>
      </c>
      <c r="BB124" s="26">
        <v>0</v>
      </c>
      <c r="BC124" s="26">
        <v>0</v>
      </c>
      <c r="BD124" s="26">
        <v>0</v>
      </c>
      <c r="BE124" s="26">
        <v>0</v>
      </c>
      <c r="BF124" s="26">
        <v>0</v>
      </c>
      <c r="BG124" s="26">
        <v>0</v>
      </c>
      <c r="BH124" s="26">
        <v>0</v>
      </c>
      <c r="BI124" s="26">
        <v>0</v>
      </c>
      <c r="BJ124" s="26">
        <v>0</v>
      </c>
    </row>
    <row r="125" spans="1:62" outlineLevel="1" x14ac:dyDescent="0.25">
      <c r="A125" s="20" t="s">
        <v>62</v>
      </c>
      <c r="B125" s="25" t="s">
        <v>91</v>
      </c>
      <c r="C125" s="26">
        <v>0</v>
      </c>
      <c r="D125" s="26">
        <v>0</v>
      </c>
      <c r="E125" s="26">
        <v>0</v>
      </c>
      <c r="F125" s="26">
        <v>0</v>
      </c>
      <c r="G125" s="26">
        <v>0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  <c r="W125" s="26">
        <v>0</v>
      </c>
      <c r="X125" s="26">
        <v>0</v>
      </c>
      <c r="Y125" s="26">
        <v>0</v>
      </c>
      <c r="Z125" s="26">
        <v>0</v>
      </c>
      <c r="AA125" s="26">
        <v>0</v>
      </c>
      <c r="AB125" s="26">
        <v>0</v>
      </c>
      <c r="AC125" s="26">
        <v>0</v>
      </c>
      <c r="AD125" s="26">
        <v>0</v>
      </c>
      <c r="AE125" s="26">
        <v>0</v>
      </c>
      <c r="AF125" s="26">
        <v>0</v>
      </c>
      <c r="AG125" s="26">
        <v>0</v>
      </c>
      <c r="AH125" s="26">
        <v>0</v>
      </c>
      <c r="AI125" s="26">
        <v>0</v>
      </c>
      <c r="AJ125" s="26">
        <v>0</v>
      </c>
      <c r="AK125" s="26">
        <v>0</v>
      </c>
      <c r="AL125" s="26">
        <v>0</v>
      </c>
      <c r="AM125" s="26">
        <v>0</v>
      </c>
      <c r="AN125" s="26">
        <v>0</v>
      </c>
      <c r="AO125" s="26">
        <v>0</v>
      </c>
      <c r="AP125" s="26">
        <v>0</v>
      </c>
      <c r="AQ125" s="26">
        <v>0</v>
      </c>
      <c r="AR125" s="26">
        <v>0</v>
      </c>
      <c r="AS125" s="26">
        <v>0</v>
      </c>
      <c r="AT125" s="26">
        <v>0</v>
      </c>
      <c r="AU125" s="26">
        <v>0</v>
      </c>
      <c r="AV125" s="26">
        <v>0</v>
      </c>
      <c r="AW125" s="26">
        <v>0</v>
      </c>
      <c r="AX125" s="26">
        <v>0</v>
      </c>
      <c r="AY125" s="26">
        <v>0</v>
      </c>
      <c r="AZ125" s="26">
        <v>0</v>
      </c>
      <c r="BA125" s="26">
        <v>0</v>
      </c>
      <c r="BB125" s="26">
        <v>0</v>
      </c>
      <c r="BC125" s="26">
        <v>0</v>
      </c>
      <c r="BD125" s="26">
        <v>0</v>
      </c>
      <c r="BE125" s="26">
        <v>0</v>
      </c>
      <c r="BF125" s="26">
        <v>0</v>
      </c>
      <c r="BG125" s="26">
        <v>0</v>
      </c>
      <c r="BH125" s="26">
        <v>0</v>
      </c>
      <c r="BI125" s="26">
        <v>0</v>
      </c>
      <c r="BJ125" s="26">
        <v>0</v>
      </c>
    </row>
    <row r="126" spans="1:62" outlineLevel="1" x14ac:dyDescent="0.25">
      <c r="A126" s="15" t="s">
        <v>63</v>
      </c>
      <c r="B126" s="25" t="s">
        <v>91</v>
      </c>
      <c r="C126" s="26">
        <v>142.86415037075571</v>
      </c>
      <c r="D126" s="26">
        <v>136.4851148173023</v>
      </c>
      <c r="E126" s="26">
        <v>129.3583226222058</v>
      </c>
      <c r="F126" s="26">
        <v>127.93296418318639</v>
      </c>
      <c r="G126" s="26">
        <v>127.93296418318639</v>
      </c>
      <c r="H126" s="26">
        <v>127.93296418318639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6">
        <v>0</v>
      </c>
      <c r="X126" s="26">
        <v>0</v>
      </c>
      <c r="Y126" s="26">
        <v>0</v>
      </c>
      <c r="Z126" s="26">
        <v>0</v>
      </c>
      <c r="AA126" s="26">
        <v>0</v>
      </c>
      <c r="AB126" s="26">
        <v>0</v>
      </c>
      <c r="AC126" s="26">
        <v>0</v>
      </c>
      <c r="AD126" s="26">
        <v>0</v>
      </c>
      <c r="AE126" s="26">
        <v>0</v>
      </c>
      <c r="AF126" s="26">
        <v>0</v>
      </c>
      <c r="AG126" s="26">
        <v>0</v>
      </c>
      <c r="AH126" s="26">
        <v>0</v>
      </c>
      <c r="AI126" s="26">
        <v>0</v>
      </c>
      <c r="AJ126" s="26">
        <v>0</v>
      </c>
      <c r="AK126" s="26">
        <v>0</v>
      </c>
      <c r="AL126" s="26">
        <v>0</v>
      </c>
      <c r="AM126" s="26">
        <v>0</v>
      </c>
      <c r="AN126" s="26">
        <v>0</v>
      </c>
      <c r="AO126" s="26">
        <v>0</v>
      </c>
      <c r="AP126" s="26">
        <v>0</v>
      </c>
      <c r="AQ126" s="26">
        <v>0</v>
      </c>
      <c r="AR126" s="26">
        <v>0</v>
      </c>
      <c r="AS126" s="26">
        <v>142.86415037075571</v>
      </c>
      <c r="AT126" s="26">
        <v>136.4851148173023</v>
      </c>
      <c r="AU126" s="26">
        <v>129.3583226222058</v>
      </c>
      <c r="AV126" s="26">
        <v>127.93296418318639</v>
      </c>
      <c r="AW126" s="26">
        <v>127.93296418318639</v>
      </c>
      <c r="AX126" s="26">
        <v>127.93296418318639</v>
      </c>
      <c r="AY126" s="26">
        <v>0</v>
      </c>
      <c r="AZ126" s="26">
        <v>0</v>
      </c>
      <c r="BA126" s="26">
        <v>0</v>
      </c>
      <c r="BB126" s="26">
        <v>0</v>
      </c>
      <c r="BC126" s="26">
        <v>0</v>
      </c>
      <c r="BD126" s="26">
        <v>0</v>
      </c>
      <c r="BE126" s="26">
        <v>142.86415037075571</v>
      </c>
      <c r="BF126" s="26">
        <v>136.4851148173023</v>
      </c>
      <c r="BG126" s="26">
        <v>129.3583226222058</v>
      </c>
      <c r="BH126" s="26">
        <v>127.93296418318639</v>
      </c>
      <c r="BI126" s="26">
        <v>127.93296418318639</v>
      </c>
      <c r="BJ126" s="26">
        <v>127.93296418318639</v>
      </c>
    </row>
    <row r="127" spans="1:62" outlineLevel="1" x14ac:dyDescent="0.25">
      <c r="A127" s="15" t="s">
        <v>64</v>
      </c>
      <c r="B127" s="25" t="s">
        <v>91</v>
      </c>
      <c r="C127" s="26">
        <v>22.983969262816231</v>
      </c>
      <c r="D127" s="26">
        <v>31.63069571102838</v>
      </c>
      <c r="E127" s="26">
        <v>46.233701087317073</v>
      </c>
      <c r="F127" s="26">
        <v>46.233701087317073</v>
      </c>
      <c r="G127" s="26">
        <v>46.233701087317073</v>
      </c>
      <c r="H127" s="26">
        <v>46.233701087317073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26">
        <v>0</v>
      </c>
      <c r="R127" s="26">
        <v>0</v>
      </c>
      <c r="S127" s="26">
        <v>0</v>
      </c>
      <c r="T127" s="26">
        <v>0</v>
      </c>
      <c r="U127" s="26">
        <v>0</v>
      </c>
      <c r="V127" s="26">
        <v>0</v>
      </c>
      <c r="W127" s="26">
        <v>0</v>
      </c>
      <c r="X127" s="26">
        <v>0</v>
      </c>
      <c r="Y127" s="26">
        <v>0</v>
      </c>
      <c r="Z127" s="26">
        <v>0</v>
      </c>
      <c r="AA127" s="26">
        <v>0</v>
      </c>
      <c r="AB127" s="26">
        <v>0</v>
      </c>
      <c r="AC127" s="26">
        <v>0</v>
      </c>
      <c r="AD127" s="26">
        <v>0</v>
      </c>
      <c r="AE127" s="26">
        <v>0</v>
      </c>
      <c r="AF127" s="26">
        <v>0</v>
      </c>
      <c r="AG127" s="26">
        <v>0</v>
      </c>
      <c r="AH127" s="26">
        <v>0</v>
      </c>
      <c r="AI127" s="26">
        <v>0</v>
      </c>
      <c r="AJ127" s="26">
        <v>0</v>
      </c>
      <c r="AK127" s="26">
        <v>0</v>
      </c>
      <c r="AL127" s="26">
        <v>0</v>
      </c>
      <c r="AM127" s="26">
        <v>0</v>
      </c>
      <c r="AN127" s="26">
        <v>0</v>
      </c>
      <c r="AO127" s="26">
        <v>0</v>
      </c>
      <c r="AP127" s="26">
        <v>0</v>
      </c>
      <c r="AQ127" s="26">
        <v>0</v>
      </c>
      <c r="AR127" s="26">
        <v>0</v>
      </c>
      <c r="AS127" s="26">
        <v>22.983969262816231</v>
      </c>
      <c r="AT127" s="26">
        <v>31.63069571102838</v>
      </c>
      <c r="AU127" s="26">
        <v>46.233701087317073</v>
      </c>
      <c r="AV127" s="26">
        <v>46.233701087317073</v>
      </c>
      <c r="AW127" s="26">
        <v>46.233701087317073</v>
      </c>
      <c r="AX127" s="26">
        <v>46.233701087317073</v>
      </c>
      <c r="AY127" s="26">
        <v>0</v>
      </c>
      <c r="AZ127" s="26">
        <v>0</v>
      </c>
      <c r="BA127" s="26">
        <v>0</v>
      </c>
      <c r="BB127" s="26">
        <v>0</v>
      </c>
      <c r="BC127" s="26">
        <v>0</v>
      </c>
      <c r="BD127" s="26">
        <v>0</v>
      </c>
      <c r="BE127" s="26">
        <v>22.983969262816231</v>
      </c>
      <c r="BF127" s="26">
        <v>31.63069571102838</v>
      </c>
      <c r="BG127" s="26">
        <v>46.233701087317073</v>
      </c>
      <c r="BH127" s="26">
        <v>46.233701087317073</v>
      </c>
      <c r="BI127" s="26">
        <v>46.233701087317073</v>
      </c>
      <c r="BJ127" s="26">
        <v>46.233701087317073</v>
      </c>
    </row>
    <row r="128" spans="1:62" outlineLevel="1" x14ac:dyDescent="0.25">
      <c r="A128" s="15" t="s">
        <v>65</v>
      </c>
      <c r="B128" s="25" t="s">
        <v>91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  <c r="Z128" s="26">
        <v>0</v>
      </c>
      <c r="AA128" s="26">
        <v>0</v>
      </c>
      <c r="AB128" s="26">
        <v>0</v>
      </c>
      <c r="AC128" s="26">
        <v>0</v>
      </c>
      <c r="AD128" s="26">
        <v>0</v>
      </c>
      <c r="AE128" s="26">
        <v>0</v>
      </c>
      <c r="AF128" s="26">
        <v>0</v>
      </c>
      <c r="AG128" s="26">
        <v>0</v>
      </c>
      <c r="AH128" s="26">
        <v>0</v>
      </c>
      <c r="AI128" s="26">
        <v>0</v>
      </c>
      <c r="AJ128" s="26">
        <v>0</v>
      </c>
      <c r="AK128" s="26">
        <v>0</v>
      </c>
      <c r="AL128" s="26">
        <v>0</v>
      </c>
      <c r="AM128" s="26">
        <v>0</v>
      </c>
      <c r="AN128" s="26">
        <v>0</v>
      </c>
      <c r="AO128" s="26">
        <v>0</v>
      </c>
      <c r="AP128" s="26">
        <v>0</v>
      </c>
      <c r="AQ128" s="26">
        <v>0</v>
      </c>
      <c r="AR128" s="26">
        <v>0</v>
      </c>
      <c r="AS128" s="26">
        <v>0</v>
      </c>
      <c r="AT128" s="26">
        <v>0</v>
      </c>
      <c r="AU128" s="26">
        <v>0</v>
      </c>
      <c r="AV128" s="26">
        <v>0</v>
      </c>
      <c r="AW128" s="26">
        <v>0</v>
      </c>
      <c r="AX128" s="26">
        <v>0</v>
      </c>
      <c r="AY128" s="26">
        <v>0</v>
      </c>
      <c r="AZ128" s="26">
        <v>0</v>
      </c>
      <c r="BA128" s="26">
        <v>0</v>
      </c>
      <c r="BB128" s="26">
        <v>0</v>
      </c>
      <c r="BC128" s="26">
        <v>0</v>
      </c>
      <c r="BD128" s="26">
        <v>0</v>
      </c>
      <c r="BE128" s="26">
        <v>0</v>
      </c>
      <c r="BF128" s="26">
        <v>0</v>
      </c>
      <c r="BG128" s="26">
        <v>0</v>
      </c>
      <c r="BH128" s="26">
        <v>0</v>
      </c>
      <c r="BI128" s="26">
        <v>0</v>
      </c>
      <c r="BJ128" s="26">
        <v>0</v>
      </c>
    </row>
    <row r="129" spans="1:62" outlineLevel="1" x14ac:dyDescent="0.25">
      <c r="A129" s="15" t="s">
        <v>66</v>
      </c>
      <c r="B129" s="25" t="s">
        <v>91</v>
      </c>
      <c r="C129" s="26">
        <v>0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  <c r="Q129" s="26">
        <v>0</v>
      </c>
      <c r="R129" s="26">
        <v>0</v>
      </c>
      <c r="S129" s="26">
        <v>0</v>
      </c>
      <c r="T129" s="26">
        <v>0</v>
      </c>
      <c r="U129" s="26">
        <v>0</v>
      </c>
      <c r="V129" s="26">
        <v>0</v>
      </c>
      <c r="W129" s="26">
        <v>0</v>
      </c>
      <c r="X129" s="26">
        <v>0</v>
      </c>
      <c r="Y129" s="26">
        <v>0</v>
      </c>
      <c r="Z129" s="26">
        <v>0</v>
      </c>
      <c r="AA129" s="26">
        <v>0</v>
      </c>
      <c r="AB129" s="26">
        <v>0</v>
      </c>
      <c r="AC129" s="26">
        <v>0</v>
      </c>
      <c r="AD129" s="26">
        <v>0</v>
      </c>
      <c r="AE129" s="26">
        <v>0</v>
      </c>
      <c r="AF129" s="26">
        <v>0</v>
      </c>
      <c r="AG129" s="26">
        <v>0</v>
      </c>
      <c r="AH129" s="26">
        <v>0</v>
      </c>
      <c r="AI129" s="26">
        <v>0</v>
      </c>
      <c r="AJ129" s="26">
        <v>0</v>
      </c>
      <c r="AK129" s="26">
        <v>0</v>
      </c>
      <c r="AL129" s="26">
        <v>0</v>
      </c>
      <c r="AM129" s="26">
        <v>0</v>
      </c>
      <c r="AN129" s="26">
        <v>0</v>
      </c>
      <c r="AO129" s="26">
        <v>0</v>
      </c>
      <c r="AP129" s="26">
        <v>0</v>
      </c>
      <c r="AQ129" s="26">
        <v>0</v>
      </c>
      <c r="AR129" s="26">
        <v>0</v>
      </c>
      <c r="AS129" s="26">
        <v>0</v>
      </c>
      <c r="AT129" s="26">
        <v>0</v>
      </c>
      <c r="AU129" s="26">
        <v>0</v>
      </c>
      <c r="AV129" s="26">
        <v>0</v>
      </c>
      <c r="AW129" s="26">
        <v>0</v>
      </c>
      <c r="AX129" s="26">
        <v>0</v>
      </c>
      <c r="AY129" s="26">
        <v>0</v>
      </c>
      <c r="AZ129" s="26">
        <v>0</v>
      </c>
      <c r="BA129" s="26">
        <v>0</v>
      </c>
      <c r="BB129" s="26">
        <v>0</v>
      </c>
      <c r="BC129" s="26">
        <v>0</v>
      </c>
      <c r="BD129" s="26">
        <v>0</v>
      </c>
      <c r="BE129" s="26">
        <v>0</v>
      </c>
      <c r="BF129" s="26">
        <v>0</v>
      </c>
      <c r="BG129" s="26">
        <v>0</v>
      </c>
      <c r="BH129" s="26">
        <v>0</v>
      </c>
      <c r="BI129" s="26">
        <v>0</v>
      </c>
      <c r="BJ129" s="26">
        <v>0</v>
      </c>
    </row>
    <row r="130" spans="1:62" outlineLevel="1" x14ac:dyDescent="0.25">
      <c r="A130" s="15" t="s">
        <v>67</v>
      </c>
      <c r="B130" s="25" t="s">
        <v>91</v>
      </c>
      <c r="C130" s="26">
        <v>-3060.7606625687899</v>
      </c>
      <c r="D130" s="26">
        <v>-1640.246776334124</v>
      </c>
      <c r="E130" s="26">
        <v>-1337.1906232540625</v>
      </c>
      <c r="F130" s="26">
        <v>-867.22842144322829</v>
      </c>
      <c r="G130" s="26">
        <v>-1129.4016594933978</v>
      </c>
      <c r="H130" s="26">
        <v>-1381.2489434507061</v>
      </c>
      <c r="I130" s="26">
        <v>0.24944991856130999</v>
      </c>
      <c r="J130" s="26">
        <v>0.34814963562536999</v>
      </c>
      <c r="K130" s="26">
        <v>0.51997123565657999</v>
      </c>
      <c r="L130" s="26">
        <v>0.68769198299151268</v>
      </c>
      <c r="M130" s="26">
        <v>0.61480331422921186</v>
      </c>
      <c r="N130" s="26">
        <v>0.54290810531602729</v>
      </c>
      <c r="O130" s="26">
        <v>0</v>
      </c>
      <c r="P130" s="26">
        <v>0</v>
      </c>
      <c r="Q130" s="26">
        <v>0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  <c r="W130" s="26">
        <v>0</v>
      </c>
      <c r="X130" s="26">
        <v>0</v>
      </c>
      <c r="Y130" s="26">
        <v>0</v>
      </c>
      <c r="Z130" s="26">
        <v>0</v>
      </c>
      <c r="AA130" s="26">
        <v>0</v>
      </c>
      <c r="AB130" s="26">
        <v>0</v>
      </c>
      <c r="AC130" s="26">
        <v>0</v>
      </c>
      <c r="AD130" s="26">
        <v>0</v>
      </c>
      <c r="AE130" s="26">
        <v>0</v>
      </c>
      <c r="AF130" s="26">
        <v>0</v>
      </c>
      <c r="AG130" s="26">
        <v>0</v>
      </c>
      <c r="AH130" s="26">
        <v>0</v>
      </c>
      <c r="AI130" s="26">
        <v>0</v>
      </c>
      <c r="AJ130" s="26">
        <v>0</v>
      </c>
      <c r="AK130" s="26">
        <v>0</v>
      </c>
      <c r="AL130" s="26">
        <v>0</v>
      </c>
      <c r="AM130" s="26">
        <v>0</v>
      </c>
      <c r="AN130" s="26">
        <v>0</v>
      </c>
      <c r="AO130" s="26">
        <v>0</v>
      </c>
      <c r="AP130" s="26">
        <v>0</v>
      </c>
      <c r="AQ130" s="26">
        <v>0</v>
      </c>
      <c r="AR130" s="26">
        <v>0</v>
      </c>
      <c r="AS130" s="26">
        <v>-2986.4245868375197</v>
      </c>
      <c r="AT130" s="26">
        <v>-1536.4981849177636</v>
      </c>
      <c r="AU130" s="26">
        <v>-1182.2391950284018</v>
      </c>
      <c r="AV130" s="26">
        <v>-662.29621051175752</v>
      </c>
      <c r="AW130" s="26">
        <v>-946.19027185309267</v>
      </c>
      <c r="AX130" s="26">
        <v>-1219.4623280665298</v>
      </c>
      <c r="AY130" s="26">
        <v>0</v>
      </c>
      <c r="AZ130" s="26">
        <v>0</v>
      </c>
      <c r="BA130" s="26">
        <v>0</v>
      </c>
      <c r="BB130" s="26">
        <v>0</v>
      </c>
      <c r="BC130" s="26">
        <v>0</v>
      </c>
      <c r="BD130" s="26">
        <v>0</v>
      </c>
      <c r="BE130" s="26">
        <v>0</v>
      </c>
      <c r="BF130" s="26">
        <v>0</v>
      </c>
      <c r="BG130" s="26">
        <v>0</v>
      </c>
      <c r="BH130" s="26">
        <v>0</v>
      </c>
      <c r="BI130" s="26">
        <v>0</v>
      </c>
      <c r="BJ130" s="26">
        <v>0</v>
      </c>
    </row>
    <row r="131" spans="1:62" outlineLevel="1" x14ac:dyDescent="0.25">
      <c r="A131" s="15" t="s">
        <v>68</v>
      </c>
      <c r="B131" s="25" t="s">
        <v>91</v>
      </c>
      <c r="C131" s="26">
        <v>-3344.1146666508625</v>
      </c>
      <c r="D131" s="26">
        <v>-3405.2774897311228</v>
      </c>
      <c r="E131" s="26">
        <v>-3197.8973336422359</v>
      </c>
      <c r="F131" s="26">
        <v>-3313.7838650395606</v>
      </c>
      <c r="G131" s="26">
        <v>-3360.1929696978932</v>
      </c>
      <c r="H131" s="26">
        <v>-3399.0640006054596</v>
      </c>
      <c r="I131" s="26">
        <v>1.8638919003E-4</v>
      </c>
      <c r="J131" s="26">
        <v>1.4456810193000001E-4</v>
      </c>
      <c r="K131" s="26">
        <v>7.0305750620000006E-5</v>
      </c>
      <c r="L131" s="26">
        <v>7.2853515206099925E-5</v>
      </c>
      <c r="M131" s="26">
        <v>7.3873819048965968E-5</v>
      </c>
      <c r="N131" s="26">
        <v>7.4728398392892901E-5</v>
      </c>
      <c r="O131" s="26">
        <v>0</v>
      </c>
      <c r="P131" s="26">
        <v>0</v>
      </c>
      <c r="Q131" s="26">
        <v>0</v>
      </c>
      <c r="R131" s="26">
        <v>0</v>
      </c>
      <c r="S131" s="26">
        <v>0</v>
      </c>
      <c r="T131" s="26">
        <v>0</v>
      </c>
      <c r="U131" s="26">
        <v>0</v>
      </c>
      <c r="V131" s="26">
        <v>0</v>
      </c>
      <c r="W131" s="26">
        <v>0</v>
      </c>
      <c r="X131" s="26">
        <v>0</v>
      </c>
      <c r="Y131" s="26">
        <v>0</v>
      </c>
      <c r="Z131" s="26">
        <v>0</v>
      </c>
      <c r="AA131" s="26">
        <v>0</v>
      </c>
      <c r="AB131" s="26">
        <v>0</v>
      </c>
      <c r="AC131" s="26">
        <v>0</v>
      </c>
      <c r="AD131" s="26">
        <v>0</v>
      </c>
      <c r="AE131" s="26">
        <v>0</v>
      </c>
      <c r="AF131" s="26">
        <v>0</v>
      </c>
      <c r="AG131" s="26">
        <v>0</v>
      </c>
      <c r="AH131" s="26">
        <v>0</v>
      </c>
      <c r="AI131" s="26">
        <v>0</v>
      </c>
      <c r="AJ131" s="26">
        <v>0</v>
      </c>
      <c r="AK131" s="26">
        <v>0</v>
      </c>
      <c r="AL131" s="26">
        <v>0</v>
      </c>
      <c r="AM131" s="26">
        <v>0</v>
      </c>
      <c r="AN131" s="26">
        <v>0</v>
      </c>
      <c r="AO131" s="26">
        <v>0</v>
      </c>
      <c r="AP131" s="26">
        <v>0</v>
      </c>
      <c r="AQ131" s="26">
        <v>0</v>
      </c>
      <c r="AR131" s="26">
        <v>0</v>
      </c>
      <c r="AS131" s="26">
        <v>-3344.0591226722336</v>
      </c>
      <c r="AT131" s="26">
        <v>-3405.2344084367478</v>
      </c>
      <c r="AU131" s="26">
        <v>-3197.8763825285509</v>
      </c>
      <c r="AV131" s="26">
        <v>-3313.7621546920291</v>
      </c>
      <c r="AW131" s="26">
        <v>-3360.1709552998168</v>
      </c>
      <c r="AX131" s="26">
        <v>-3399.0417315427385</v>
      </c>
      <c r="AY131" s="26">
        <v>0</v>
      </c>
      <c r="AZ131" s="26">
        <v>0</v>
      </c>
      <c r="BA131" s="26">
        <v>0</v>
      </c>
      <c r="BB131" s="26">
        <v>0</v>
      </c>
      <c r="BC131" s="26">
        <v>0</v>
      </c>
      <c r="BD131" s="26">
        <v>0</v>
      </c>
      <c r="BE131" s="26">
        <v>0</v>
      </c>
      <c r="BF131" s="26">
        <v>0</v>
      </c>
      <c r="BG131" s="26">
        <v>0</v>
      </c>
      <c r="BH131" s="26">
        <v>0</v>
      </c>
      <c r="BI131" s="26">
        <v>0</v>
      </c>
      <c r="BJ131" s="26">
        <v>0</v>
      </c>
    </row>
    <row r="132" spans="1:62" outlineLevel="1" x14ac:dyDescent="0.25">
      <c r="A132" s="15" t="s">
        <v>69</v>
      </c>
      <c r="B132" s="25" t="s">
        <v>91</v>
      </c>
      <c r="C132" s="26">
        <v>594.85514948273237</v>
      </c>
      <c r="D132" s="26">
        <v>853.52626064055562</v>
      </c>
      <c r="E132" s="26">
        <v>1172.6631737864327</v>
      </c>
      <c r="F132" s="26">
        <v>1842.7564159501082</v>
      </c>
      <c r="G132" s="26">
        <v>1675.2331054091894</v>
      </c>
      <c r="H132" s="26">
        <v>1507.7097948682701</v>
      </c>
      <c r="I132" s="26">
        <v>0.13790463016912</v>
      </c>
      <c r="J132" s="26">
        <v>0.19922549613929</v>
      </c>
      <c r="K132" s="26">
        <v>0.32773250479879001</v>
      </c>
      <c r="L132" s="26">
        <v>0.51500822182667005</v>
      </c>
      <c r="M132" s="26">
        <v>0.4681892925697001</v>
      </c>
      <c r="N132" s="26">
        <v>0.42137036331273009</v>
      </c>
      <c r="O132" s="26">
        <v>0</v>
      </c>
      <c r="P132" s="26">
        <v>0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6">
        <v>0</v>
      </c>
      <c r="W132" s="26">
        <v>0</v>
      </c>
      <c r="X132" s="26">
        <v>0</v>
      </c>
      <c r="Y132" s="26">
        <v>0</v>
      </c>
      <c r="Z132" s="26">
        <v>0</v>
      </c>
      <c r="AA132" s="26">
        <v>0</v>
      </c>
      <c r="AB132" s="26">
        <v>0</v>
      </c>
      <c r="AC132" s="26">
        <v>0</v>
      </c>
      <c r="AD132" s="26">
        <v>0</v>
      </c>
      <c r="AE132" s="26">
        <v>0</v>
      </c>
      <c r="AF132" s="26">
        <v>0</v>
      </c>
      <c r="AG132" s="26">
        <v>0</v>
      </c>
      <c r="AH132" s="26">
        <v>0</v>
      </c>
      <c r="AI132" s="26">
        <v>0</v>
      </c>
      <c r="AJ132" s="26">
        <v>0</v>
      </c>
      <c r="AK132" s="26">
        <v>0</v>
      </c>
      <c r="AL132" s="26">
        <v>0</v>
      </c>
      <c r="AM132" s="26">
        <v>0</v>
      </c>
      <c r="AN132" s="26">
        <v>0</v>
      </c>
      <c r="AO132" s="26">
        <v>0</v>
      </c>
      <c r="AP132" s="26">
        <v>0</v>
      </c>
      <c r="AQ132" s="26">
        <v>0</v>
      </c>
      <c r="AR132" s="26">
        <v>0</v>
      </c>
      <c r="AS132" s="26">
        <v>635.95072927313015</v>
      </c>
      <c r="AT132" s="26">
        <v>912.89545849006402</v>
      </c>
      <c r="AU132" s="26">
        <v>1270.3274602164722</v>
      </c>
      <c r="AV132" s="26">
        <v>1996.2288660544559</v>
      </c>
      <c r="AW132" s="26">
        <v>1814.7535145949601</v>
      </c>
      <c r="AX132" s="26">
        <v>1633.2781631354637</v>
      </c>
      <c r="AY132" s="26">
        <v>0</v>
      </c>
      <c r="AZ132" s="26">
        <v>0</v>
      </c>
      <c r="BA132" s="26">
        <v>0</v>
      </c>
      <c r="BB132" s="26">
        <v>0</v>
      </c>
      <c r="BC132" s="26">
        <v>0</v>
      </c>
      <c r="BD132" s="26">
        <v>0</v>
      </c>
      <c r="BE132" s="26">
        <v>0</v>
      </c>
      <c r="BF132" s="26">
        <v>0</v>
      </c>
      <c r="BG132" s="26">
        <v>0</v>
      </c>
      <c r="BH132" s="26">
        <v>0</v>
      </c>
      <c r="BI132" s="26">
        <v>0</v>
      </c>
      <c r="BJ132" s="26">
        <v>0</v>
      </c>
    </row>
    <row r="133" spans="1:62" outlineLevel="1" x14ac:dyDescent="0.25">
      <c r="A133" s="15" t="s">
        <v>70</v>
      </c>
      <c r="B133" s="25" t="s">
        <v>91</v>
      </c>
      <c r="C133" s="26">
        <v>-549.12320320254821</v>
      </c>
      <c r="D133" s="26">
        <v>-299.05686413626705</v>
      </c>
      <c r="E133" s="26">
        <v>-455.30387877842725</v>
      </c>
      <c r="F133" s="26">
        <v>-445.34378779789142</v>
      </c>
      <c r="G133" s="26">
        <v>-378.5570365657602</v>
      </c>
      <c r="H133" s="26">
        <v>-313.5227494930258</v>
      </c>
      <c r="I133" s="26">
        <v>1.084953896254E-2</v>
      </c>
      <c r="J133" s="26">
        <v>1.311418092625E-2</v>
      </c>
      <c r="K133" s="26">
        <v>1.8255894127010001E-2</v>
      </c>
      <c r="L133" s="26">
        <v>1.785653366708179E-2</v>
      </c>
      <c r="M133" s="26">
        <v>1.5178647717917522E-2</v>
      </c>
      <c r="N133" s="26">
        <v>1.2571028686402108E-2</v>
      </c>
      <c r="O133" s="26">
        <v>0</v>
      </c>
      <c r="P133" s="26">
        <v>0</v>
      </c>
      <c r="Q133" s="26">
        <v>0</v>
      </c>
      <c r="R133" s="26">
        <v>0</v>
      </c>
      <c r="S133" s="26">
        <v>0</v>
      </c>
      <c r="T133" s="26">
        <v>0</v>
      </c>
      <c r="U133" s="26">
        <v>0</v>
      </c>
      <c r="V133" s="26">
        <v>0</v>
      </c>
      <c r="W133" s="26">
        <v>0</v>
      </c>
      <c r="X133" s="26">
        <v>0</v>
      </c>
      <c r="Y133" s="26">
        <v>0</v>
      </c>
      <c r="Z133" s="26">
        <v>0</v>
      </c>
      <c r="AA133" s="26">
        <v>0</v>
      </c>
      <c r="AB133" s="26">
        <v>0</v>
      </c>
      <c r="AC133" s="26">
        <v>0</v>
      </c>
      <c r="AD133" s="26">
        <v>0</v>
      </c>
      <c r="AE133" s="26">
        <v>0</v>
      </c>
      <c r="AF133" s="26">
        <v>0</v>
      </c>
      <c r="AG133" s="26">
        <v>0</v>
      </c>
      <c r="AH133" s="26">
        <v>0</v>
      </c>
      <c r="AI133" s="26">
        <v>0</v>
      </c>
      <c r="AJ133" s="26">
        <v>0</v>
      </c>
      <c r="AK133" s="26">
        <v>0</v>
      </c>
      <c r="AL133" s="26">
        <v>0</v>
      </c>
      <c r="AM133" s="26">
        <v>0</v>
      </c>
      <c r="AN133" s="26">
        <v>0</v>
      </c>
      <c r="AO133" s="26">
        <v>0</v>
      </c>
      <c r="AP133" s="26">
        <v>0</v>
      </c>
      <c r="AQ133" s="26">
        <v>0</v>
      </c>
      <c r="AR133" s="26">
        <v>0</v>
      </c>
      <c r="AS133" s="26">
        <v>-545.89004059171134</v>
      </c>
      <c r="AT133" s="26">
        <v>-295.14883822024456</v>
      </c>
      <c r="AU133" s="26">
        <v>-449.86362232857829</v>
      </c>
      <c r="AV133" s="26">
        <v>-440.02254076510104</v>
      </c>
      <c r="AW133" s="26">
        <v>-374.03379954582078</v>
      </c>
      <c r="AX133" s="26">
        <v>-309.77658294447798</v>
      </c>
      <c r="AY133" s="26">
        <v>0</v>
      </c>
      <c r="AZ133" s="26">
        <v>0</v>
      </c>
      <c r="BA133" s="26">
        <v>0</v>
      </c>
      <c r="BB133" s="26">
        <v>0</v>
      </c>
      <c r="BC133" s="26">
        <v>0</v>
      </c>
      <c r="BD133" s="26">
        <v>0</v>
      </c>
      <c r="BE133" s="26">
        <v>0</v>
      </c>
      <c r="BF133" s="26">
        <v>0</v>
      </c>
      <c r="BG133" s="26">
        <v>0</v>
      </c>
      <c r="BH133" s="26">
        <v>0</v>
      </c>
      <c r="BI133" s="26">
        <v>0</v>
      </c>
      <c r="BJ133" s="26">
        <v>0</v>
      </c>
    </row>
    <row r="134" spans="1:62" outlineLevel="1" x14ac:dyDescent="0.25">
      <c r="A134" s="15" t="s">
        <v>71</v>
      </c>
      <c r="B134" s="25" t="s">
        <v>91</v>
      </c>
      <c r="C134" s="26">
        <v>11.56870701782951</v>
      </c>
      <c r="D134" s="26">
        <v>-11.10733713734477</v>
      </c>
      <c r="E134" s="26">
        <v>-10.295651569245869</v>
      </c>
      <c r="F134" s="26">
        <v>-10.295651569245869</v>
      </c>
      <c r="G134" s="26">
        <v>-10.295651569245869</v>
      </c>
      <c r="H134" s="26">
        <v>-10.295651569245869</v>
      </c>
      <c r="I134" s="26">
        <v>4.3072179832000002E-4</v>
      </c>
      <c r="J134" s="26">
        <v>6.1882546146999995E-4</v>
      </c>
      <c r="K134" s="26">
        <v>5.3507173811000001E-4</v>
      </c>
      <c r="L134" s="26">
        <v>5.3507173811000001E-4</v>
      </c>
      <c r="M134" s="26">
        <v>5.3507173811000001E-4</v>
      </c>
      <c r="N134" s="26">
        <v>5.3507173811000001E-4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  <c r="Z134" s="26">
        <v>0</v>
      </c>
      <c r="AA134" s="26">
        <v>0</v>
      </c>
      <c r="AB134" s="26">
        <v>0</v>
      </c>
      <c r="AC134" s="26">
        <v>0</v>
      </c>
      <c r="AD134" s="26">
        <v>0</v>
      </c>
      <c r="AE134" s="26">
        <v>0</v>
      </c>
      <c r="AF134" s="26">
        <v>0</v>
      </c>
      <c r="AG134" s="26">
        <v>0</v>
      </c>
      <c r="AH134" s="26">
        <v>0</v>
      </c>
      <c r="AI134" s="26">
        <v>0</v>
      </c>
      <c r="AJ134" s="26">
        <v>0</v>
      </c>
      <c r="AK134" s="26">
        <v>0</v>
      </c>
      <c r="AL134" s="26">
        <v>0</v>
      </c>
      <c r="AM134" s="26">
        <v>0</v>
      </c>
      <c r="AN134" s="26">
        <v>0</v>
      </c>
      <c r="AO134" s="26">
        <v>0</v>
      </c>
      <c r="AP134" s="26">
        <v>0</v>
      </c>
      <c r="AQ134" s="26">
        <v>0</v>
      </c>
      <c r="AR134" s="26">
        <v>0</v>
      </c>
      <c r="AS134" s="26">
        <v>11.697062113728871</v>
      </c>
      <c r="AT134" s="26">
        <v>-10.922927149826709</v>
      </c>
      <c r="AU134" s="26">
        <v>-10.13620019128909</v>
      </c>
      <c r="AV134" s="26">
        <v>-10.13620019128909</v>
      </c>
      <c r="AW134" s="26">
        <v>-10.13620019128909</v>
      </c>
      <c r="AX134" s="26">
        <v>-10.13620019128909</v>
      </c>
      <c r="AY134" s="26">
        <v>0</v>
      </c>
      <c r="AZ134" s="26">
        <v>0</v>
      </c>
      <c r="BA134" s="26">
        <v>0</v>
      </c>
      <c r="BB134" s="26">
        <v>0</v>
      </c>
      <c r="BC134" s="26">
        <v>0</v>
      </c>
      <c r="BD134" s="26">
        <v>0</v>
      </c>
      <c r="BE134" s="26">
        <v>0</v>
      </c>
      <c r="BF134" s="26">
        <v>0</v>
      </c>
      <c r="BG134" s="26">
        <v>0</v>
      </c>
      <c r="BH134" s="26">
        <v>0</v>
      </c>
      <c r="BI134" s="26">
        <v>0</v>
      </c>
      <c r="BJ134" s="26">
        <v>0</v>
      </c>
    </row>
    <row r="135" spans="1:62" outlineLevel="1" x14ac:dyDescent="0.25">
      <c r="A135" s="15" t="s">
        <v>72</v>
      </c>
      <c r="B135" s="25" t="s">
        <v>91</v>
      </c>
      <c r="C135" s="26">
        <v>418.65068975272374</v>
      </c>
      <c r="D135" s="26">
        <v>727.63364220344397</v>
      </c>
      <c r="E135" s="26">
        <v>852.53264120698907</v>
      </c>
      <c r="F135" s="26">
        <v>758.32804127093698</v>
      </c>
      <c r="G135" s="26">
        <v>643.30046718788765</v>
      </c>
      <c r="H135" s="26">
        <v>532.8132376063304</v>
      </c>
      <c r="I135" s="26">
        <v>0.10007863844129999</v>
      </c>
      <c r="J135" s="26">
        <v>0.13504656499643</v>
      </c>
      <c r="K135" s="26">
        <v>0.17337745924205</v>
      </c>
      <c r="L135" s="26">
        <v>0.1542193022444448</v>
      </c>
      <c r="M135" s="26">
        <v>0.13082642838443539</v>
      </c>
      <c r="N135" s="26">
        <v>0.1083569131803923</v>
      </c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26">
        <v>0</v>
      </c>
      <c r="X135" s="26">
        <v>0</v>
      </c>
      <c r="Y135" s="26">
        <v>0</v>
      </c>
      <c r="Z135" s="26">
        <v>0</v>
      </c>
      <c r="AA135" s="26">
        <v>0</v>
      </c>
      <c r="AB135" s="26">
        <v>0</v>
      </c>
      <c r="AC135" s="26">
        <v>0</v>
      </c>
      <c r="AD135" s="26">
        <v>0</v>
      </c>
      <c r="AE135" s="26">
        <v>0</v>
      </c>
      <c r="AF135" s="26">
        <v>0</v>
      </c>
      <c r="AG135" s="26">
        <v>0</v>
      </c>
      <c r="AH135" s="26">
        <v>0</v>
      </c>
      <c r="AI135" s="26">
        <v>0</v>
      </c>
      <c r="AJ135" s="26">
        <v>0</v>
      </c>
      <c r="AK135" s="26">
        <v>0</v>
      </c>
      <c r="AL135" s="26">
        <v>0</v>
      </c>
      <c r="AM135" s="26">
        <v>0</v>
      </c>
      <c r="AN135" s="26">
        <v>0</v>
      </c>
      <c r="AO135" s="26">
        <v>0</v>
      </c>
      <c r="AP135" s="26">
        <v>0</v>
      </c>
      <c r="AQ135" s="26">
        <v>0</v>
      </c>
      <c r="AR135" s="26">
        <v>0</v>
      </c>
      <c r="AS135" s="26">
        <v>448.47412400823112</v>
      </c>
      <c r="AT135" s="26">
        <v>767.87751857238015</v>
      </c>
      <c r="AU135" s="26">
        <v>904.19912406111996</v>
      </c>
      <c r="AV135" s="26">
        <v>804.28539333978154</v>
      </c>
      <c r="AW135" s="26">
        <v>682.28674284644944</v>
      </c>
      <c r="AX135" s="26">
        <v>565.10359773408732</v>
      </c>
      <c r="AY135" s="26">
        <v>0</v>
      </c>
      <c r="AZ135" s="26">
        <v>0</v>
      </c>
      <c r="BA135" s="26">
        <v>0</v>
      </c>
      <c r="BB135" s="26">
        <v>0</v>
      </c>
      <c r="BC135" s="26">
        <v>0</v>
      </c>
      <c r="BD135" s="26">
        <v>0</v>
      </c>
      <c r="BE135" s="26">
        <v>0</v>
      </c>
      <c r="BF135" s="26">
        <v>0</v>
      </c>
      <c r="BG135" s="26">
        <v>0</v>
      </c>
      <c r="BH135" s="26">
        <v>0</v>
      </c>
      <c r="BI135" s="26">
        <v>0</v>
      </c>
      <c r="BJ135" s="26">
        <v>0</v>
      </c>
    </row>
    <row r="136" spans="1:62" outlineLevel="1" x14ac:dyDescent="0.25">
      <c r="A136" s="15" t="s">
        <v>73</v>
      </c>
      <c r="B136" s="25" t="s">
        <v>91</v>
      </c>
      <c r="C136" s="26">
        <v>0</v>
      </c>
      <c r="D136" s="26">
        <v>0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Q136" s="26">
        <v>0</v>
      </c>
      <c r="R136" s="26">
        <v>0</v>
      </c>
      <c r="S136" s="26">
        <v>0</v>
      </c>
      <c r="T136" s="26">
        <v>0</v>
      </c>
      <c r="U136" s="26">
        <v>0</v>
      </c>
      <c r="V136" s="26">
        <v>0</v>
      </c>
      <c r="W136" s="26">
        <v>0</v>
      </c>
      <c r="X136" s="26">
        <v>0</v>
      </c>
      <c r="Y136" s="26">
        <v>0</v>
      </c>
      <c r="Z136" s="26">
        <v>0</v>
      </c>
      <c r="AA136" s="26">
        <v>0</v>
      </c>
      <c r="AB136" s="26">
        <v>0</v>
      </c>
      <c r="AC136" s="26">
        <v>0</v>
      </c>
      <c r="AD136" s="26">
        <v>0</v>
      </c>
      <c r="AE136" s="26">
        <v>0</v>
      </c>
      <c r="AF136" s="26">
        <v>0</v>
      </c>
      <c r="AG136" s="26">
        <v>0</v>
      </c>
      <c r="AH136" s="26">
        <v>0</v>
      </c>
      <c r="AI136" s="26">
        <v>0</v>
      </c>
      <c r="AJ136" s="26">
        <v>0</v>
      </c>
      <c r="AK136" s="26">
        <v>0</v>
      </c>
      <c r="AL136" s="26">
        <v>0</v>
      </c>
      <c r="AM136" s="26">
        <v>0</v>
      </c>
      <c r="AN136" s="26">
        <v>0</v>
      </c>
      <c r="AO136" s="26">
        <v>0</v>
      </c>
      <c r="AP136" s="26">
        <v>0</v>
      </c>
      <c r="AQ136" s="26">
        <v>0</v>
      </c>
      <c r="AR136" s="26">
        <v>0</v>
      </c>
      <c r="AS136" s="26">
        <v>0</v>
      </c>
      <c r="AT136" s="26">
        <v>0</v>
      </c>
      <c r="AU136" s="26">
        <v>0</v>
      </c>
      <c r="AV136" s="26">
        <v>0</v>
      </c>
      <c r="AW136" s="26">
        <v>0</v>
      </c>
      <c r="AX136" s="26">
        <v>0</v>
      </c>
      <c r="AY136" s="26">
        <v>0</v>
      </c>
      <c r="AZ136" s="26">
        <v>0</v>
      </c>
      <c r="BA136" s="26">
        <v>0</v>
      </c>
      <c r="BB136" s="26">
        <v>0</v>
      </c>
      <c r="BC136" s="26">
        <v>0</v>
      </c>
      <c r="BD136" s="26">
        <v>0</v>
      </c>
      <c r="BE136" s="26">
        <v>0</v>
      </c>
      <c r="BF136" s="26">
        <v>0</v>
      </c>
      <c r="BG136" s="26">
        <v>0</v>
      </c>
      <c r="BH136" s="26">
        <v>0</v>
      </c>
      <c r="BI136" s="26">
        <v>0</v>
      </c>
      <c r="BJ136" s="26">
        <v>0</v>
      </c>
    </row>
    <row r="137" spans="1:62" outlineLevel="1" x14ac:dyDescent="0.25">
      <c r="A137" s="15" t="s">
        <v>74</v>
      </c>
      <c r="B137" s="25" t="s">
        <v>91</v>
      </c>
      <c r="C137" s="26">
        <v>-192.59733896866487</v>
      </c>
      <c r="D137" s="26">
        <v>494.0350118266108</v>
      </c>
      <c r="E137" s="26">
        <v>301.11042574242458</v>
      </c>
      <c r="F137" s="26">
        <v>301.11042574242458</v>
      </c>
      <c r="G137" s="26">
        <v>301.11042574242458</v>
      </c>
      <c r="H137" s="26">
        <v>301.11042574242458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6">
        <v>0</v>
      </c>
      <c r="T137" s="26">
        <v>0</v>
      </c>
      <c r="U137" s="26">
        <v>0</v>
      </c>
      <c r="V137" s="26">
        <v>0</v>
      </c>
      <c r="W137" s="26">
        <v>0</v>
      </c>
      <c r="X137" s="26">
        <v>0</v>
      </c>
      <c r="Y137" s="26">
        <v>0</v>
      </c>
      <c r="Z137" s="26">
        <v>0</v>
      </c>
      <c r="AA137" s="26">
        <v>0</v>
      </c>
      <c r="AB137" s="26">
        <v>0</v>
      </c>
      <c r="AC137" s="26">
        <v>0</v>
      </c>
      <c r="AD137" s="26">
        <v>0</v>
      </c>
      <c r="AE137" s="26">
        <v>0</v>
      </c>
      <c r="AF137" s="26">
        <v>0</v>
      </c>
      <c r="AG137" s="26">
        <v>0</v>
      </c>
      <c r="AH137" s="26">
        <v>0</v>
      </c>
      <c r="AI137" s="26">
        <v>0</v>
      </c>
      <c r="AJ137" s="26">
        <v>0</v>
      </c>
      <c r="AK137" s="26">
        <v>0</v>
      </c>
      <c r="AL137" s="26">
        <v>0</v>
      </c>
      <c r="AM137" s="26">
        <v>0</v>
      </c>
      <c r="AN137" s="26">
        <v>0</v>
      </c>
      <c r="AO137" s="26">
        <v>0</v>
      </c>
      <c r="AP137" s="26">
        <v>0</v>
      </c>
      <c r="AQ137" s="26">
        <v>0</v>
      </c>
      <c r="AR137" s="26">
        <v>0</v>
      </c>
      <c r="AS137" s="26">
        <v>-192.59733896866487</v>
      </c>
      <c r="AT137" s="26">
        <v>494.0350118266108</v>
      </c>
      <c r="AU137" s="26">
        <v>301.11042574242458</v>
      </c>
      <c r="AV137" s="26">
        <v>301.11042574242458</v>
      </c>
      <c r="AW137" s="26">
        <v>301.11042574242458</v>
      </c>
      <c r="AX137" s="26">
        <v>301.11042574242458</v>
      </c>
      <c r="AY137" s="26">
        <v>0</v>
      </c>
      <c r="AZ137" s="26">
        <v>0</v>
      </c>
      <c r="BA137" s="26">
        <v>0</v>
      </c>
      <c r="BB137" s="26">
        <v>0</v>
      </c>
      <c r="BC137" s="26">
        <v>0</v>
      </c>
      <c r="BD137" s="26">
        <v>0</v>
      </c>
      <c r="BE137" s="26">
        <v>0</v>
      </c>
      <c r="BF137" s="26">
        <v>0</v>
      </c>
      <c r="BG137" s="26">
        <v>0</v>
      </c>
      <c r="BH137" s="26">
        <v>0</v>
      </c>
      <c r="BI137" s="26">
        <v>0</v>
      </c>
      <c r="BJ137" s="26">
        <v>0</v>
      </c>
    </row>
    <row r="138" spans="1:62" outlineLevel="1" x14ac:dyDescent="0.25">
      <c r="A138" s="15" t="s">
        <v>75</v>
      </c>
      <c r="B138" s="25" t="s">
        <v>91</v>
      </c>
      <c r="C138" s="26">
        <v>0</v>
      </c>
      <c r="D138" s="26">
        <v>0</v>
      </c>
      <c r="E138" s="26">
        <v>0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6">
        <v>0</v>
      </c>
      <c r="Q138" s="26">
        <v>0</v>
      </c>
      <c r="R138" s="26">
        <v>0</v>
      </c>
      <c r="S138" s="26">
        <v>0</v>
      </c>
      <c r="T138" s="26">
        <v>0</v>
      </c>
      <c r="U138" s="26">
        <v>0</v>
      </c>
      <c r="V138" s="26">
        <v>0</v>
      </c>
      <c r="W138" s="26">
        <v>0</v>
      </c>
      <c r="X138" s="26">
        <v>0</v>
      </c>
      <c r="Y138" s="26">
        <v>0</v>
      </c>
      <c r="Z138" s="26">
        <v>0</v>
      </c>
      <c r="AA138" s="26">
        <v>0</v>
      </c>
      <c r="AB138" s="26">
        <v>0</v>
      </c>
      <c r="AC138" s="26">
        <v>0</v>
      </c>
      <c r="AD138" s="26">
        <v>0</v>
      </c>
      <c r="AE138" s="26">
        <v>0</v>
      </c>
      <c r="AF138" s="26">
        <v>0</v>
      </c>
      <c r="AG138" s="26">
        <v>0</v>
      </c>
      <c r="AH138" s="26">
        <v>0</v>
      </c>
      <c r="AI138" s="26">
        <v>0</v>
      </c>
      <c r="AJ138" s="26">
        <v>0</v>
      </c>
      <c r="AK138" s="26">
        <v>0</v>
      </c>
      <c r="AL138" s="26">
        <v>0</v>
      </c>
      <c r="AM138" s="26">
        <v>0</v>
      </c>
      <c r="AN138" s="26">
        <v>0</v>
      </c>
      <c r="AO138" s="26">
        <v>0</v>
      </c>
      <c r="AP138" s="26">
        <v>0</v>
      </c>
      <c r="AQ138" s="26">
        <v>0</v>
      </c>
      <c r="AR138" s="26">
        <v>0</v>
      </c>
      <c r="AS138" s="26">
        <v>0</v>
      </c>
      <c r="AT138" s="26">
        <v>0</v>
      </c>
      <c r="AU138" s="26">
        <v>0</v>
      </c>
      <c r="AV138" s="26">
        <v>0</v>
      </c>
      <c r="AW138" s="26">
        <v>0</v>
      </c>
      <c r="AX138" s="26">
        <v>0</v>
      </c>
      <c r="AY138" s="26">
        <v>0</v>
      </c>
      <c r="AZ138" s="26">
        <v>0</v>
      </c>
      <c r="BA138" s="26">
        <v>0</v>
      </c>
      <c r="BB138" s="26">
        <v>0</v>
      </c>
      <c r="BC138" s="26">
        <v>0</v>
      </c>
      <c r="BD138" s="26">
        <v>0</v>
      </c>
      <c r="BE138" s="26">
        <v>0</v>
      </c>
      <c r="BF138" s="26">
        <v>0</v>
      </c>
      <c r="BG138" s="26">
        <v>0</v>
      </c>
      <c r="BH138" s="26">
        <v>0</v>
      </c>
      <c r="BI138" s="26">
        <v>0</v>
      </c>
      <c r="BJ138" s="26">
        <v>0</v>
      </c>
    </row>
    <row r="139" spans="1:62" outlineLevel="1" x14ac:dyDescent="0.25">
      <c r="A139" s="15" t="s">
        <v>76</v>
      </c>
      <c r="B139" s="25" t="s">
        <v>91</v>
      </c>
      <c r="C139" s="26">
        <v>544.73376118700003</v>
      </c>
      <c r="D139" s="26">
        <v>681.5160075244346</v>
      </c>
      <c r="E139" s="26">
        <v>291.63165922932222</v>
      </c>
      <c r="F139" s="26">
        <v>291.63165922932222</v>
      </c>
      <c r="G139" s="26">
        <v>291.63165922932222</v>
      </c>
      <c r="H139" s="26">
        <v>291.63165922932222</v>
      </c>
      <c r="I139" s="26">
        <v>0.52375415317577001</v>
      </c>
      <c r="J139" s="26">
        <v>0.49242205767138197</v>
      </c>
      <c r="K139" s="26">
        <v>0.46812344072585149</v>
      </c>
      <c r="L139" s="26">
        <v>0.45994324300098999</v>
      </c>
      <c r="M139" s="26">
        <v>0.46043963513899</v>
      </c>
      <c r="N139" s="26">
        <v>0.46085477475948999</v>
      </c>
      <c r="O139" s="26">
        <v>94.262417241785755</v>
      </c>
      <c r="P139" s="26">
        <v>66.965318817007898</v>
      </c>
      <c r="Q139" s="26">
        <v>46.683991592231351</v>
      </c>
      <c r="R139" s="26">
        <v>33.374320437243725</v>
      </c>
      <c r="S139" s="26">
        <v>23.249956553492098</v>
      </c>
      <c r="T139" s="26">
        <v>16.367568191564477</v>
      </c>
      <c r="U139" s="26">
        <v>0</v>
      </c>
      <c r="V139" s="26">
        <v>0</v>
      </c>
      <c r="W139" s="26">
        <v>0</v>
      </c>
      <c r="X139" s="26">
        <v>0</v>
      </c>
      <c r="Y139" s="26">
        <v>0</v>
      </c>
      <c r="Z139" s="26">
        <v>0</v>
      </c>
      <c r="AA139" s="26">
        <v>0</v>
      </c>
      <c r="AB139" s="26">
        <v>0</v>
      </c>
      <c r="AC139" s="26">
        <v>0</v>
      </c>
      <c r="AD139" s="26">
        <v>0</v>
      </c>
      <c r="AE139" s="26">
        <v>0</v>
      </c>
      <c r="AF139" s="26">
        <v>0</v>
      </c>
      <c r="AG139" s="26">
        <v>0</v>
      </c>
      <c r="AH139" s="26">
        <v>0</v>
      </c>
      <c r="AI139" s="26">
        <v>0</v>
      </c>
      <c r="AJ139" s="26">
        <v>0</v>
      </c>
      <c r="AK139" s="26">
        <v>0</v>
      </c>
      <c r="AL139" s="26">
        <v>0</v>
      </c>
      <c r="AM139" s="26">
        <v>0</v>
      </c>
      <c r="AN139" s="26">
        <v>0</v>
      </c>
      <c r="AO139" s="26">
        <v>0</v>
      </c>
      <c r="AP139" s="26">
        <v>0</v>
      </c>
      <c r="AQ139" s="26">
        <v>0</v>
      </c>
      <c r="AR139" s="26">
        <v>0</v>
      </c>
      <c r="AS139" s="26">
        <v>3057.3729298780231</v>
      </c>
      <c r="AT139" s="26">
        <v>2502.3907511357038</v>
      </c>
      <c r="AU139" s="26">
        <v>1598.2322343714095</v>
      </c>
      <c r="AV139" s="26">
        <v>1263.0527565747104</v>
      </c>
      <c r="AW139" s="26">
        <v>1010.0915843380436</v>
      </c>
      <c r="AX139" s="26">
        <v>838.15558689676197</v>
      </c>
      <c r="AY139" s="26">
        <v>494.65599999999961</v>
      </c>
      <c r="AZ139" s="26">
        <v>627.11963999999989</v>
      </c>
      <c r="BA139" s="26">
        <v>273.30749999999995</v>
      </c>
      <c r="BB139" s="26">
        <v>273.3075</v>
      </c>
      <c r="BC139" s="26">
        <v>273.3075</v>
      </c>
      <c r="BD139" s="26">
        <v>273.3075</v>
      </c>
      <c r="BE139" s="26">
        <v>2562.7169298780236</v>
      </c>
      <c r="BF139" s="26">
        <v>1875.2711111357037</v>
      </c>
      <c r="BG139" s="26">
        <v>1324.9247343714096</v>
      </c>
      <c r="BH139" s="26">
        <v>989.74525657471031</v>
      </c>
      <c r="BI139" s="26">
        <v>736.7840843380435</v>
      </c>
      <c r="BJ139" s="26">
        <v>564.84808689676197</v>
      </c>
    </row>
    <row r="140" spans="1:62" outlineLevel="1" x14ac:dyDescent="0.25">
      <c r="A140" s="15" t="s">
        <v>92</v>
      </c>
      <c r="B140" s="25" t="s">
        <v>91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77.369270395885749</v>
      </c>
      <c r="P140" s="26">
        <v>54.106751471935013</v>
      </c>
      <c r="Q140" s="26">
        <v>37.582970752127821</v>
      </c>
      <c r="R140" s="26">
        <v>26.597734459262448</v>
      </c>
      <c r="S140" s="26">
        <v>18.738463884478456</v>
      </c>
      <c r="T140" s="26">
        <v>13.728583452571232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  <c r="Z140" s="26">
        <v>0</v>
      </c>
      <c r="AA140" s="26">
        <v>0</v>
      </c>
      <c r="AB140" s="26">
        <v>0</v>
      </c>
      <c r="AC140" s="26">
        <v>0</v>
      </c>
      <c r="AD140" s="26">
        <v>0</v>
      </c>
      <c r="AE140" s="26">
        <v>0</v>
      </c>
      <c r="AF140" s="26">
        <v>0</v>
      </c>
      <c r="AG140" s="26">
        <v>0</v>
      </c>
      <c r="AH140" s="26">
        <v>0</v>
      </c>
      <c r="AI140" s="26">
        <v>0</v>
      </c>
      <c r="AJ140" s="26">
        <v>0</v>
      </c>
      <c r="AK140" s="26">
        <v>0</v>
      </c>
      <c r="AL140" s="26">
        <v>0</v>
      </c>
      <c r="AM140" s="26">
        <v>0</v>
      </c>
      <c r="AN140" s="26">
        <v>0</v>
      </c>
      <c r="AO140" s="26">
        <v>0</v>
      </c>
      <c r="AP140" s="26">
        <v>0</v>
      </c>
      <c r="AQ140" s="26">
        <v>0</v>
      </c>
      <c r="AR140" s="26">
        <v>0</v>
      </c>
      <c r="AS140" s="26">
        <v>1934.2317598971438</v>
      </c>
      <c r="AT140" s="26">
        <v>1352.6687867983753</v>
      </c>
      <c r="AU140" s="26">
        <v>939.57426880319554</v>
      </c>
      <c r="AV140" s="26">
        <v>664.94336148156128</v>
      </c>
      <c r="AW140" s="26">
        <v>468.46159711196145</v>
      </c>
      <c r="AX140" s="26">
        <v>343.21458631428084</v>
      </c>
      <c r="AY140" s="26">
        <v>0</v>
      </c>
      <c r="AZ140" s="26">
        <v>0</v>
      </c>
      <c r="BA140" s="26">
        <v>1.1368683772161603E-13</v>
      </c>
      <c r="BB140" s="26">
        <v>0</v>
      </c>
      <c r="BC140" s="26">
        <v>0</v>
      </c>
      <c r="BD140" s="26">
        <v>0</v>
      </c>
      <c r="BE140" s="26">
        <v>1934.2317598971438</v>
      </c>
      <c r="BF140" s="26">
        <v>1352.6687867983753</v>
      </c>
      <c r="BG140" s="26">
        <v>939.57426880319554</v>
      </c>
      <c r="BH140" s="26">
        <v>664.94336148156128</v>
      </c>
      <c r="BI140" s="26">
        <v>468.46159711196145</v>
      </c>
      <c r="BJ140" s="26">
        <v>343.21458631428084</v>
      </c>
    </row>
    <row r="141" spans="1:62" outlineLevel="1" x14ac:dyDescent="0.25">
      <c r="A141" s="15" t="s">
        <v>93</v>
      </c>
      <c r="B141" s="25" t="s">
        <v>91</v>
      </c>
      <c r="C141" s="26">
        <v>0</v>
      </c>
      <c r="D141" s="26">
        <v>0</v>
      </c>
      <c r="E141" s="26">
        <v>0</v>
      </c>
      <c r="F141" s="26">
        <v>0</v>
      </c>
      <c r="G141" s="26">
        <v>0</v>
      </c>
      <c r="H141" s="26">
        <v>0</v>
      </c>
      <c r="I141" s="26">
        <v>0.115087964</v>
      </c>
      <c r="J141" s="26">
        <v>0.14714674759999999</v>
      </c>
      <c r="K141" s="26">
        <v>0.12975257651657002</v>
      </c>
      <c r="L141" s="26">
        <v>0.13231492682856999</v>
      </c>
      <c r="M141" s="26">
        <v>0.13231492682856999</v>
      </c>
      <c r="N141" s="26">
        <v>0.13231492682856999</v>
      </c>
      <c r="O141" s="26">
        <v>0.89912474999999992</v>
      </c>
      <c r="P141" s="26">
        <v>1.14958395</v>
      </c>
      <c r="Q141" s="26">
        <v>1.01369200403571</v>
      </c>
      <c r="R141" s="26">
        <v>1.0337105142857099</v>
      </c>
      <c r="S141" s="26">
        <v>1.0337105142857099</v>
      </c>
      <c r="T141" s="26">
        <v>1.0337105142857099</v>
      </c>
      <c r="U141" s="26">
        <v>0</v>
      </c>
      <c r="V141" s="26">
        <v>0</v>
      </c>
      <c r="W141" s="26">
        <v>0</v>
      </c>
      <c r="X141" s="26">
        <v>0</v>
      </c>
      <c r="Y141" s="26">
        <v>0</v>
      </c>
      <c r="Z141" s="26">
        <v>0</v>
      </c>
      <c r="AA141" s="26">
        <v>0</v>
      </c>
      <c r="AB141" s="26">
        <v>0</v>
      </c>
      <c r="AC141" s="26">
        <v>0</v>
      </c>
      <c r="AD141" s="26">
        <v>0</v>
      </c>
      <c r="AE141" s="26">
        <v>0</v>
      </c>
      <c r="AF141" s="26">
        <v>0</v>
      </c>
      <c r="AG141" s="26">
        <v>0</v>
      </c>
      <c r="AH141" s="26">
        <v>0</v>
      </c>
      <c r="AI141" s="26">
        <v>0</v>
      </c>
      <c r="AJ141" s="26">
        <v>0</v>
      </c>
      <c r="AK141" s="26">
        <v>0</v>
      </c>
      <c r="AL141" s="26">
        <v>0</v>
      </c>
      <c r="AM141" s="26">
        <v>0</v>
      </c>
      <c r="AN141" s="26">
        <v>0</v>
      </c>
      <c r="AO141" s="26">
        <v>0</v>
      </c>
      <c r="AP141" s="26">
        <v>0</v>
      </c>
      <c r="AQ141" s="26">
        <v>0</v>
      </c>
      <c r="AR141" s="26">
        <v>0</v>
      </c>
      <c r="AS141" s="26">
        <v>56.774332022000003</v>
      </c>
      <c r="AT141" s="26">
        <v>72.589329534800001</v>
      </c>
      <c r="AU141" s="26">
        <v>64.008567902830606</v>
      </c>
      <c r="AV141" s="26">
        <v>65.272611052056604</v>
      </c>
      <c r="AW141" s="26">
        <v>65.272611052056604</v>
      </c>
      <c r="AX141" s="26">
        <v>65.272611052056604</v>
      </c>
      <c r="AY141" s="26">
        <v>0</v>
      </c>
      <c r="AZ141" s="26">
        <v>0</v>
      </c>
      <c r="BA141" s="26">
        <v>0</v>
      </c>
      <c r="BB141" s="26">
        <v>0</v>
      </c>
      <c r="BC141" s="26">
        <v>0</v>
      </c>
      <c r="BD141" s="26">
        <v>0</v>
      </c>
      <c r="BE141" s="26">
        <v>56.774332022000003</v>
      </c>
      <c r="BF141" s="26">
        <v>72.589329534800001</v>
      </c>
      <c r="BG141" s="26">
        <v>64.008567902830606</v>
      </c>
      <c r="BH141" s="26">
        <v>65.272611052056604</v>
      </c>
      <c r="BI141" s="26">
        <v>65.272611052056604</v>
      </c>
      <c r="BJ141" s="26">
        <v>65.272611052056604</v>
      </c>
    </row>
    <row r="142" spans="1:62" outlineLevel="1" x14ac:dyDescent="0.25">
      <c r="A142" s="15" t="s">
        <v>94</v>
      </c>
      <c r="B142" s="25" t="s">
        <v>91</v>
      </c>
      <c r="C142" s="26">
        <v>544.73376118700003</v>
      </c>
      <c r="D142" s="26">
        <v>681.5160075244346</v>
      </c>
      <c r="E142" s="26">
        <v>291.63165922932222</v>
      </c>
      <c r="F142" s="26">
        <v>291.63165922932222</v>
      </c>
      <c r="G142" s="26">
        <v>291.63165922932222</v>
      </c>
      <c r="H142" s="26">
        <v>291.63165922932222</v>
      </c>
      <c r="I142" s="26">
        <v>3.2573250000000003E-4</v>
      </c>
      <c r="J142" s="26">
        <v>2.5846499999999999E-4</v>
      </c>
      <c r="K142" s="26">
        <v>3.1234317E-4</v>
      </c>
      <c r="L142" s="26">
        <v>0</v>
      </c>
      <c r="M142" s="26">
        <v>0</v>
      </c>
      <c r="N142" s="26">
        <v>0</v>
      </c>
      <c r="O142" s="26">
        <v>4.3431E-6</v>
      </c>
      <c r="P142" s="26">
        <v>3.4462000000000001E-6</v>
      </c>
      <c r="Q142" s="26">
        <v>4.1645756000000003E-6</v>
      </c>
      <c r="R142" s="26">
        <v>0</v>
      </c>
      <c r="S142" s="26">
        <v>0</v>
      </c>
      <c r="T142" s="26">
        <v>0</v>
      </c>
      <c r="U142" s="26">
        <v>0</v>
      </c>
      <c r="V142" s="26">
        <v>0</v>
      </c>
      <c r="W142" s="26">
        <v>0</v>
      </c>
      <c r="X142" s="26">
        <v>0</v>
      </c>
      <c r="Y142" s="26">
        <v>0</v>
      </c>
      <c r="Z142" s="26">
        <v>0</v>
      </c>
      <c r="AA142" s="26">
        <v>0</v>
      </c>
      <c r="AB142" s="26">
        <v>0</v>
      </c>
      <c r="AC142" s="26">
        <v>0</v>
      </c>
      <c r="AD142" s="26">
        <v>0</v>
      </c>
      <c r="AE142" s="26">
        <v>0</v>
      </c>
      <c r="AF142" s="26">
        <v>0</v>
      </c>
      <c r="AG142" s="26">
        <v>0</v>
      </c>
      <c r="AH142" s="26">
        <v>0</v>
      </c>
      <c r="AI142" s="26">
        <v>0</v>
      </c>
      <c r="AJ142" s="26">
        <v>0</v>
      </c>
      <c r="AK142" s="26">
        <v>0</v>
      </c>
      <c r="AL142" s="26">
        <v>0</v>
      </c>
      <c r="AM142" s="26">
        <v>0</v>
      </c>
      <c r="AN142" s="26">
        <v>0</v>
      </c>
      <c r="AO142" s="26">
        <v>0</v>
      </c>
      <c r="AP142" s="26">
        <v>0</v>
      </c>
      <c r="AQ142" s="26">
        <v>0</v>
      </c>
      <c r="AR142" s="26">
        <v>0</v>
      </c>
      <c r="AS142" s="26">
        <v>544.83093804949999</v>
      </c>
      <c r="AT142" s="26">
        <v>681.59311624943462</v>
      </c>
      <c r="AU142" s="26">
        <v>291.72484160837223</v>
      </c>
      <c r="AV142" s="26">
        <v>291.63165922932222</v>
      </c>
      <c r="AW142" s="26">
        <v>291.63165922932222</v>
      </c>
      <c r="AX142" s="26">
        <v>291.63165922932222</v>
      </c>
      <c r="AY142" s="26">
        <v>494.65600000000001</v>
      </c>
      <c r="AZ142" s="26">
        <v>627.11964</v>
      </c>
      <c r="BA142" s="26">
        <v>273.3075</v>
      </c>
      <c r="BB142" s="26">
        <v>273.3075</v>
      </c>
      <c r="BC142" s="26">
        <v>273.3075</v>
      </c>
      <c r="BD142" s="26">
        <v>273.3075</v>
      </c>
      <c r="BE142" s="26">
        <v>50.174938049500014</v>
      </c>
      <c r="BF142" s="26">
        <v>54.473476249434626</v>
      </c>
      <c r="BG142" s="26">
        <v>18.417341608372205</v>
      </c>
      <c r="BH142" s="26">
        <v>18.324159229322213</v>
      </c>
      <c r="BI142" s="26">
        <v>18.324159229322213</v>
      </c>
      <c r="BJ142" s="26">
        <v>18.324159229322213</v>
      </c>
    </row>
    <row r="143" spans="1:62" outlineLevel="1" x14ac:dyDescent="0.25">
      <c r="A143" s="20" t="s">
        <v>95</v>
      </c>
      <c r="B143" s="25" t="s">
        <v>91</v>
      </c>
      <c r="C143" s="26">
        <v>0</v>
      </c>
      <c r="D143" s="26">
        <v>0</v>
      </c>
      <c r="E143" s="26">
        <v>0</v>
      </c>
      <c r="F143" s="26">
        <v>-5.3290705182007514E-15</v>
      </c>
      <c r="G143" s="26">
        <v>-5.3290705182007514E-15</v>
      </c>
      <c r="H143" s="26">
        <v>-5.3290705182007514E-15</v>
      </c>
      <c r="I143" s="26">
        <v>0.40834045667576996</v>
      </c>
      <c r="J143" s="26">
        <v>0.34501684507138197</v>
      </c>
      <c r="K143" s="26">
        <v>0.33805852103928147</v>
      </c>
      <c r="L143" s="26">
        <v>0.32762831617242005</v>
      </c>
      <c r="M143" s="26">
        <v>0.32812470831042001</v>
      </c>
      <c r="N143" s="26">
        <v>0.32853984793092</v>
      </c>
      <c r="O143" s="26">
        <v>15.9940177528</v>
      </c>
      <c r="P143" s="26">
        <v>11.70897994887288</v>
      </c>
      <c r="Q143" s="26">
        <v>8.0873246714922207</v>
      </c>
      <c r="R143" s="26">
        <v>5.7428754636955661</v>
      </c>
      <c r="S143" s="26">
        <v>3.4777821547279282</v>
      </c>
      <c r="T143" s="26">
        <v>1.6052742247075287</v>
      </c>
      <c r="U143" s="26">
        <v>0</v>
      </c>
      <c r="V143" s="26">
        <v>0</v>
      </c>
      <c r="W143" s="26">
        <v>0</v>
      </c>
      <c r="X143" s="26">
        <v>0</v>
      </c>
      <c r="Y143" s="26">
        <v>0</v>
      </c>
      <c r="Z143" s="26">
        <v>0</v>
      </c>
      <c r="AA143" s="26">
        <v>0</v>
      </c>
      <c r="AB143" s="26">
        <v>0</v>
      </c>
      <c r="AC143" s="26">
        <v>0</v>
      </c>
      <c r="AD143" s="26">
        <v>0</v>
      </c>
      <c r="AE143" s="26">
        <v>0</v>
      </c>
      <c r="AF143" s="26">
        <v>0</v>
      </c>
      <c r="AG143" s="26">
        <v>0</v>
      </c>
      <c r="AH143" s="26">
        <v>0</v>
      </c>
      <c r="AI143" s="26">
        <v>0</v>
      </c>
      <c r="AJ143" s="26">
        <v>0</v>
      </c>
      <c r="AK143" s="26">
        <v>0</v>
      </c>
      <c r="AL143" s="26">
        <v>0</v>
      </c>
      <c r="AM143" s="26">
        <v>0</v>
      </c>
      <c r="AN143" s="26">
        <v>0</v>
      </c>
      <c r="AO143" s="26">
        <v>0</v>
      </c>
      <c r="AP143" s="26">
        <v>0</v>
      </c>
      <c r="AQ143" s="26">
        <v>0</v>
      </c>
      <c r="AR143" s="26">
        <v>0</v>
      </c>
      <c r="AS143" s="26">
        <v>521.53589990937951</v>
      </c>
      <c r="AT143" s="26">
        <v>395.53951855309384</v>
      </c>
      <c r="AU143" s="26">
        <v>302.92455605701144</v>
      </c>
      <c r="AV143" s="26">
        <v>241.2051248117703</v>
      </c>
      <c r="AW143" s="26">
        <v>184.72571694470335</v>
      </c>
      <c r="AX143" s="26">
        <v>138.03673030110238</v>
      </c>
      <c r="AY143" s="26">
        <v>0</v>
      </c>
      <c r="AZ143" s="26">
        <v>0</v>
      </c>
      <c r="BA143" s="26">
        <v>0</v>
      </c>
      <c r="BB143" s="26">
        <v>0</v>
      </c>
      <c r="BC143" s="26">
        <v>0</v>
      </c>
      <c r="BD143" s="26">
        <v>0</v>
      </c>
      <c r="BE143" s="26">
        <v>521.53589990937951</v>
      </c>
      <c r="BF143" s="26">
        <v>395.53951855309384</v>
      </c>
      <c r="BG143" s="26">
        <v>302.92455605701144</v>
      </c>
      <c r="BH143" s="26">
        <v>241.2051248117703</v>
      </c>
      <c r="BI143" s="26">
        <v>184.72571694470335</v>
      </c>
      <c r="BJ143" s="26">
        <v>138.03673030110238</v>
      </c>
    </row>
    <row r="144" spans="1:62" outlineLevel="1" x14ac:dyDescent="0.25">
      <c r="A144" s="15" t="s">
        <v>96</v>
      </c>
      <c r="B144" s="25" t="s">
        <v>91</v>
      </c>
      <c r="C144" s="26">
        <v>0</v>
      </c>
      <c r="D144" s="26">
        <v>0</v>
      </c>
      <c r="E144" s="26">
        <v>0</v>
      </c>
      <c r="F144" s="26">
        <v>0</v>
      </c>
      <c r="G144" s="26">
        <v>0</v>
      </c>
      <c r="H144" s="26">
        <v>0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26">
        <v>0</v>
      </c>
      <c r="R144" s="26">
        <v>0</v>
      </c>
      <c r="S144" s="26">
        <v>0</v>
      </c>
      <c r="T144" s="26">
        <v>0</v>
      </c>
      <c r="U144" s="26">
        <v>0</v>
      </c>
      <c r="V144" s="26">
        <v>0</v>
      </c>
      <c r="W144" s="26">
        <v>0</v>
      </c>
      <c r="X144" s="26">
        <v>0</v>
      </c>
      <c r="Y144" s="26">
        <v>0</v>
      </c>
      <c r="Z144" s="26">
        <v>0</v>
      </c>
      <c r="AA144" s="26">
        <v>0</v>
      </c>
      <c r="AB144" s="26">
        <v>0</v>
      </c>
      <c r="AC144" s="26">
        <v>0</v>
      </c>
      <c r="AD144" s="26">
        <v>0</v>
      </c>
      <c r="AE144" s="26">
        <v>0</v>
      </c>
      <c r="AF144" s="26">
        <v>0</v>
      </c>
      <c r="AG144" s="26">
        <v>0</v>
      </c>
      <c r="AH144" s="26">
        <v>0</v>
      </c>
      <c r="AI144" s="26">
        <v>0</v>
      </c>
      <c r="AJ144" s="26">
        <v>0</v>
      </c>
      <c r="AK144" s="26">
        <v>0</v>
      </c>
      <c r="AL144" s="26">
        <v>0</v>
      </c>
      <c r="AM144" s="26">
        <v>0</v>
      </c>
      <c r="AN144" s="26">
        <v>0</v>
      </c>
      <c r="AO144" s="26">
        <v>0</v>
      </c>
      <c r="AP144" s="26">
        <v>0</v>
      </c>
      <c r="AQ144" s="26">
        <v>0</v>
      </c>
      <c r="AR144" s="26">
        <v>0</v>
      </c>
      <c r="AS144" s="26">
        <v>0</v>
      </c>
      <c r="AT144" s="26">
        <v>0</v>
      </c>
      <c r="AU144" s="26">
        <v>0</v>
      </c>
      <c r="AV144" s="26">
        <v>0</v>
      </c>
      <c r="AW144" s="26">
        <v>0</v>
      </c>
      <c r="AX144" s="26">
        <v>0</v>
      </c>
      <c r="AY144" s="26">
        <v>0</v>
      </c>
      <c r="AZ144" s="26">
        <v>0</v>
      </c>
      <c r="BA144" s="26">
        <v>0</v>
      </c>
      <c r="BB144" s="26">
        <v>0</v>
      </c>
      <c r="BC144" s="26">
        <v>0</v>
      </c>
      <c r="BD144" s="26">
        <v>0</v>
      </c>
      <c r="BE144" s="26">
        <v>0</v>
      </c>
      <c r="BF144" s="26">
        <v>0</v>
      </c>
      <c r="BG144" s="26">
        <v>0</v>
      </c>
      <c r="BH144" s="26">
        <v>0</v>
      </c>
      <c r="BI144" s="26">
        <v>0</v>
      </c>
      <c r="BJ144" s="26">
        <v>0</v>
      </c>
    </row>
    <row r="145" spans="1:62" outlineLevel="1" x14ac:dyDescent="0.25">
      <c r="A145" s="19" t="s">
        <v>82</v>
      </c>
      <c r="B145" s="25" t="s">
        <v>91</v>
      </c>
      <c r="C145" s="26">
        <v>0</v>
      </c>
      <c r="D145" s="26">
        <v>0</v>
      </c>
      <c r="E145" s="26">
        <v>0</v>
      </c>
      <c r="F145" s="26">
        <v>0</v>
      </c>
      <c r="G145" s="26">
        <v>0</v>
      </c>
      <c r="H145" s="26">
        <v>0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6">
        <v>0</v>
      </c>
      <c r="Q145" s="26">
        <v>0</v>
      </c>
      <c r="R145" s="26">
        <v>0</v>
      </c>
      <c r="S145" s="26">
        <v>0</v>
      </c>
      <c r="T145" s="26">
        <v>0</v>
      </c>
      <c r="U145" s="26">
        <v>0</v>
      </c>
      <c r="V145" s="26">
        <v>0</v>
      </c>
      <c r="W145" s="26">
        <v>0</v>
      </c>
      <c r="X145" s="26">
        <v>0</v>
      </c>
      <c r="Y145" s="26">
        <v>0</v>
      </c>
      <c r="Z145" s="26">
        <v>0</v>
      </c>
      <c r="AA145" s="26">
        <v>0</v>
      </c>
      <c r="AB145" s="26">
        <v>0</v>
      </c>
      <c r="AC145" s="26">
        <v>0</v>
      </c>
      <c r="AD145" s="26">
        <v>0</v>
      </c>
      <c r="AE145" s="26">
        <v>0</v>
      </c>
      <c r="AF145" s="26">
        <v>0</v>
      </c>
      <c r="AG145" s="26">
        <v>0</v>
      </c>
      <c r="AH145" s="26">
        <v>0</v>
      </c>
      <c r="AI145" s="26">
        <v>0</v>
      </c>
      <c r="AJ145" s="26">
        <v>0</v>
      </c>
      <c r="AK145" s="26">
        <v>0</v>
      </c>
      <c r="AL145" s="26">
        <v>0</v>
      </c>
      <c r="AM145" s="26">
        <v>0</v>
      </c>
      <c r="AN145" s="26">
        <v>0</v>
      </c>
      <c r="AO145" s="26">
        <v>0</v>
      </c>
      <c r="AP145" s="26">
        <v>0</v>
      </c>
      <c r="AQ145" s="26">
        <v>0</v>
      </c>
      <c r="AR145" s="26">
        <v>0</v>
      </c>
      <c r="AS145" s="26">
        <v>0</v>
      </c>
      <c r="AT145" s="26">
        <v>0</v>
      </c>
      <c r="AU145" s="26">
        <v>0</v>
      </c>
      <c r="AV145" s="26">
        <v>0</v>
      </c>
      <c r="AW145" s="26">
        <v>0</v>
      </c>
      <c r="AX145" s="26">
        <v>0</v>
      </c>
      <c r="AY145" s="26">
        <v>0</v>
      </c>
      <c r="AZ145" s="26">
        <v>0</v>
      </c>
      <c r="BA145" s="26">
        <v>0</v>
      </c>
      <c r="BB145" s="26">
        <v>0</v>
      </c>
      <c r="BC145" s="26">
        <v>0</v>
      </c>
      <c r="BD145" s="26">
        <v>0</v>
      </c>
      <c r="BE145" s="26">
        <v>0</v>
      </c>
      <c r="BF145" s="26">
        <v>0</v>
      </c>
      <c r="BG145" s="26">
        <v>0</v>
      </c>
      <c r="BH145" s="26">
        <v>0</v>
      </c>
      <c r="BI145" s="26">
        <v>0</v>
      </c>
      <c r="BJ145" s="26">
        <v>0</v>
      </c>
    </row>
    <row r="146" spans="1:62" outlineLevel="1" x14ac:dyDescent="0.25">
      <c r="A146" s="19" t="s">
        <v>83</v>
      </c>
      <c r="B146" s="25" t="s">
        <v>91</v>
      </c>
      <c r="C146" s="26">
        <v>28788.513646239902</v>
      </c>
      <c r="D146" s="26">
        <v>29064.476178965004</v>
      </c>
      <c r="E146" s="26">
        <v>23278.702799760002</v>
      </c>
      <c r="F146" s="26">
        <v>26108.127851326524</v>
      </c>
      <c r="G146" s="26">
        <v>28269.158706923539</v>
      </c>
      <c r="H146" s="26">
        <v>29572.789386751738</v>
      </c>
      <c r="I146" s="26">
        <v>0.12530566960413</v>
      </c>
      <c r="J146" s="26">
        <v>0.14546881802</v>
      </c>
      <c r="K146" s="26">
        <v>0.15074548248632</v>
      </c>
      <c r="L146" s="26">
        <v>0.15788260157298273</v>
      </c>
      <c r="M146" s="26">
        <v>0.17061441467417651</v>
      </c>
      <c r="N146" s="26">
        <v>0.17345843797005753</v>
      </c>
      <c r="O146" s="26">
        <v>6.4202390960090006E-2</v>
      </c>
      <c r="P146" s="26">
        <v>5.7204704505000002E-2</v>
      </c>
      <c r="Q146" s="26">
        <v>5.5542638518200002E-2</v>
      </c>
      <c r="R146" s="26">
        <v>6.0205185977199677E-2</v>
      </c>
      <c r="S146" s="26">
        <v>6.512568222241269E-2</v>
      </c>
      <c r="T146" s="26">
        <v>6.7190944397675256E-2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  <c r="Z146" s="26">
        <v>0</v>
      </c>
      <c r="AA146" s="26">
        <v>0</v>
      </c>
      <c r="AB146" s="26">
        <v>0</v>
      </c>
      <c r="AC146" s="26">
        <v>0</v>
      </c>
      <c r="AD146" s="26">
        <v>0</v>
      </c>
      <c r="AE146" s="26">
        <v>0</v>
      </c>
      <c r="AF146" s="26">
        <v>0</v>
      </c>
      <c r="AG146" s="26">
        <v>0</v>
      </c>
      <c r="AH146" s="26">
        <v>0</v>
      </c>
      <c r="AI146" s="26">
        <v>0</v>
      </c>
      <c r="AJ146" s="26">
        <v>0</v>
      </c>
      <c r="AK146" s="26">
        <v>0</v>
      </c>
      <c r="AL146" s="26">
        <v>0</v>
      </c>
      <c r="AM146" s="26">
        <v>0</v>
      </c>
      <c r="AN146" s="26">
        <v>0</v>
      </c>
      <c r="AO146" s="26">
        <v>0</v>
      </c>
      <c r="AP146" s="26">
        <v>0</v>
      </c>
      <c r="AQ146" s="26">
        <v>0</v>
      </c>
      <c r="AR146" s="26">
        <v>0</v>
      </c>
      <c r="AS146" s="26">
        <v>28827.459795555937</v>
      </c>
      <c r="AT146" s="26">
        <v>29109.25600434759</v>
      </c>
      <c r="AU146" s="26">
        <v>23325.013519503882</v>
      </c>
      <c r="AV146" s="26">
        <v>26156.681996244704</v>
      </c>
      <c r="AW146" s="26">
        <v>28321.629944552005</v>
      </c>
      <c r="AX146" s="26">
        <v>29626.15977487676</v>
      </c>
      <c r="AY146" s="26">
        <v>0</v>
      </c>
      <c r="AZ146" s="26">
        <v>0</v>
      </c>
      <c r="BA146" s="26">
        <v>0</v>
      </c>
      <c r="BB146" s="26">
        <v>0</v>
      </c>
      <c r="BC146" s="26">
        <v>0</v>
      </c>
      <c r="BD146" s="26">
        <v>0</v>
      </c>
      <c r="BE146" s="26">
        <v>0</v>
      </c>
      <c r="BF146" s="26">
        <v>0</v>
      </c>
      <c r="BG146" s="26">
        <v>0</v>
      </c>
      <c r="BH146" s="26">
        <v>0</v>
      </c>
      <c r="BI146" s="26">
        <v>0</v>
      </c>
      <c r="BJ146" s="26">
        <v>0</v>
      </c>
    </row>
    <row r="147" spans="1:62" outlineLevel="1" x14ac:dyDescent="0.25">
      <c r="A147" s="15" t="s">
        <v>84</v>
      </c>
      <c r="B147" s="25" t="s">
        <v>91</v>
      </c>
      <c r="C147" s="26">
        <v>3569.1991538999996</v>
      </c>
      <c r="D147" s="26">
        <v>4182.3966774650007</v>
      </c>
      <c r="E147" s="26">
        <v>4406.0608167600003</v>
      </c>
      <c r="F147" s="26">
        <v>4539.3941564693814</v>
      </c>
      <c r="G147" s="26">
        <v>4903.0305374949658</v>
      </c>
      <c r="H147" s="26">
        <v>4948.485085123164</v>
      </c>
      <c r="I147" s="26">
        <v>0.10156230440000001</v>
      </c>
      <c r="J147" s="26">
        <v>0.12183881802</v>
      </c>
      <c r="K147" s="26">
        <v>0.12787289133599999</v>
      </c>
      <c r="L147" s="26">
        <v>0.13174249740118843</v>
      </c>
      <c r="M147" s="26">
        <v>0.14229596848806603</v>
      </c>
      <c r="N147" s="26">
        <v>0.14361515237392572</v>
      </c>
      <c r="O147" s="26">
        <v>2.7498076100000001E-2</v>
      </c>
      <c r="P147" s="26">
        <v>2.6084704505E-2</v>
      </c>
      <c r="Q147" s="26">
        <v>2.9060722833999998E-2</v>
      </c>
      <c r="R147" s="26">
        <v>2.9940139480971111E-2</v>
      </c>
      <c r="S147" s="26">
        <v>3.2338548518165061E-2</v>
      </c>
      <c r="T147" s="26">
        <v>3.2638349647814299E-2</v>
      </c>
      <c r="U147" s="26">
        <v>0</v>
      </c>
      <c r="V147" s="26">
        <v>0</v>
      </c>
      <c r="W147" s="26">
        <v>0</v>
      </c>
      <c r="X147" s="26">
        <v>0</v>
      </c>
      <c r="Y147" s="26">
        <v>0</v>
      </c>
      <c r="Z147" s="26">
        <v>0</v>
      </c>
      <c r="AA147" s="26">
        <v>0</v>
      </c>
      <c r="AB147" s="26">
        <v>0</v>
      </c>
      <c r="AC147" s="26">
        <v>0</v>
      </c>
      <c r="AD147" s="26">
        <v>0</v>
      </c>
      <c r="AE147" s="26">
        <v>0</v>
      </c>
      <c r="AF147" s="26">
        <v>0</v>
      </c>
      <c r="AG147" s="26">
        <v>0</v>
      </c>
      <c r="AH147" s="26">
        <v>0</v>
      </c>
      <c r="AI147" s="26">
        <v>0</v>
      </c>
      <c r="AJ147" s="26">
        <v>0</v>
      </c>
      <c r="AK147" s="26">
        <v>0</v>
      </c>
      <c r="AL147" s="26">
        <v>0</v>
      </c>
      <c r="AM147" s="26">
        <v>0</v>
      </c>
      <c r="AN147" s="26">
        <v>0</v>
      </c>
      <c r="AO147" s="26">
        <v>0</v>
      </c>
      <c r="AP147" s="26">
        <v>0</v>
      </c>
      <c r="AQ147" s="26">
        <v>0</v>
      </c>
      <c r="AR147" s="26">
        <v>0</v>
      </c>
      <c r="AS147" s="26">
        <v>3600.1521725136995</v>
      </c>
      <c r="AT147" s="26">
        <v>4219.3567628475857</v>
      </c>
      <c r="AU147" s="26">
        <v>4444.8934564489782</v>
      </c>
      <c r="AV147" s="26">
        <v>4579.4019241819597</v>
      </c>
      <c r="AW147" s="26">
        <v>4946.2431998173633</v>
      </c>
      <c r="AX147" s="26">
        <v>4992.0983592717894</v>
      </c>
      <c r="AY147" s="26">
        <v>0</v>
      </c>
      <c r="AZ147" s="26">
        <v>0</v>
      </c>
      <c r="BA147" s="26">
        <v>0</v>
      </c>
      <c r="BB147" s="26">
        <v>0</v>
      </c>
      <c r="BC147" s="26">
        <v>0</v>
      </c>
      <c r="BD147" s="26">
        <v>0</v>
      </c>
      <c r="BE147" s="26">
        <v>0</v>
      </c>
      <c r="BF147" s="26">
        <v>0</v>
      </c>
      <c r="BG147" s="26">
        <v>0</v>
      </c>
      <c r="BH147" s="26">
        <v>0</v>
      </c>
      <c r="BI147" s="26">
        <v>0</v>
      </c>
      <c r="BJ147" s="26">
        <v>0</v>
      </c>
    </row>
    <row r="148" spans="1:62" outlineLevel="1" x14ac:dyDescent="0.25">
      <c r="A148" s="15" t="s">
        <v>85</v>
      </c>
      <c r="B148" s="25" t="s">
        <v>91</v>
      </c>
      <c r="C148" s="26">
        <v>25219.314492339901</v>
      </c>
      <c r="D148" s="26">
        <v>24882.079501500004</v>
      </c>
      <c r="E148" s="26">
        <v>18872.641983000001</v>
      </c>
      <c r="F148" s="26">
        <v>21568.733694857143</v>
      </c>
      <c r="G148" s="26">
        <v>23366.128169428575</v>
      </c>
      <c r="H148" s="26">
        <v>24624.304301628574</v>
      </c>
      <c r="I148" s="26">
        <v>2.374336520413E-2</v>
      </c>
      <c r="J148" s="26">
        <v>2.3629999999999998E-2</v>
      </c>
      <c r="K148" s="26">
        <v>2.2872591150320001E-2</v>
      </c>
      <c r="L148" s="26">
        <v>2.6140104171794284E-2</v>
      </c>
      <c r="M148" s="26">
        <v>2.8318446186110478E-2</v>
      </c>
      <c r="N148" s="26">
        <v>2.9843285596131811E-2</v>
      </c>
      <c r="O148" s="26">
        <v>3.6704314860090001E-2</v>
      </c>
      <c r="P148" s="26">
        <v>3.1120000000000002E-2</v>
      </c>
      <c r="Q148" s="26">
        <v>2.64819156842E-2</v>
      </c>
      <c r="R148" s="26">
        <v>3.0265046496228569E-2</v>
      </c>
      <c r="S148" s="26">
        <v>3.2787133704247622E-2</v>
      </c>
      <c r="T148" s="26">
        <v>3.4552594749860957E-2</v>
      </c>
      <c r="U148" s="26">
        <v>0</v>
      </c>
      <c r="V148" s="26">
        <v>0</v>
      </c>
      <c r="W148" s="26">
        <v>0</v>
      </c>
      <c r="X148" s="26">
        <v>0</v>
      </c>
      <c r="Y148" s="26">
        <v>0</v>
      </c>
      <c r="Z148" s="26">
        <v>0</v>
      </c>
      <c r="AA148" s="26">
        <v>0</v>
      </c>
      <c r="AB148" s="26">
        <v>0</v>
      </c>
      <c r="AC148" s="26">
        <v>0</v>
      </c>
      <c r="AD148" s="26">
        <v>0</v>
      </c>
      <c r="AE148" s="26">
        <v>0</v>
      </c>
      <c r="AF148" s="26">
        <v>0</v>
      </c>
      <c r="AG148" s="26">
        <v>0</v>
      </c>
      <c r="AH148" s="26">
        <v>0</v>
      </c>
      <c r="AI148" s="26">
        <v>0</v>
      </c>
      <c r="AJ148" s="26">
        <v>0</v>
      </c>
      <c r="AK148" s="26">
        <v>0</v>
      </c>
      <c r="AL148" s="26">
        <v>0</v>
      </c>
      <c r="AM148" s="26">
        <v>0</v>
      </c>
      <c r="AN148" s="26">
        <v>0</v>
      </c>
      <c r="AO148" s="26">
        <v>0</v>
      </c>
      <c r="AP148" s="26">
        <v>0</v>
      </c>
      <c r="AQ148" s="26">
        <v>0</v>
      </c>
      <c r="AR148" s="26">
        <v>0</v>
      </c>
      <c r="AS148" s="26">
        <v>25227.307623042234</v>
      </c>
      <c r="AT148" s="26">
        <v>24889.899241500003</v>
      </c>
      <c r="AU148" s="26">
        <v>18880.120063054903</v>
      </c>
      <c r="AV148" s="26">
        <v>21577.280072062742</v>
      </c>
      <c r="AW148" s="26">
        <v>23375.386744734642</v>
      </c>
      <c r="AX148" s="26">
        <v>24634.061415604967</v>
      </c>
      <c r="AY148" s="26">
        <v>0</v>
      </c>
      <c r="AZ148" s="26">
        <v>0</v>
      </c>
      <c r="BA148" s="26">
        <v>0</v>
      </c>
      <c r="BB148" s="26">
        <v>0</v>
      </c>
      <c r="BC148" s="26">
        <v>0</v>
      </c>
      <c r="BD148" s="26">
        <v>0</v>
      </c>
      <c r="BE148" s="26">
        <v>0</v>
      </c>
      <c r="BF148" s="26">
        <v>0</v>
      </c>
      <c r="BG148" s="26">
        <v>0</v>
      </c>
      <c r="BH148" s="26">
        <v>0</v>
      </c>
      <c r="BI148" s="26">
        <v>0</v>
      </c>
      <c r="BJ148" s="26">
        <v>0</v>
      </c>
    </row>
    <row r="149" spans="1:62" outlineLevel="1" x14ac:dyDescent="0.25">
      <c r="A149" s="15" t="s">
        <v>86</v>
      </c>
      <c r="B149" s="25" t="s">
        <v>91</v>
      </c>
      <c r="C149" s="26">
        <v>5279.4349895736268</v>
      </c>
      <c r="D149" s="26">
        <v>11571.943764238295</v>
      </c>
      <c r="E149" s="26">
        <v>12071.041785332069</v>
      </c>
      <c r="F149" s="26">
        <v>13912.011988844804</v>
      </c>
      <c r="G149" s="26">
        <v>11654.859329056975</v>
      </c>
      <c r="H149" s="26">
        <v>11314.553575842048</v>
      </c>
      <c r="I149" s="26">
        <v>2.374336520413E-2</v>
      </c>
      <c r="J149" s="26">
        <v>2.3630000000000002E-2</v>
      </c>
      <c r="K149" s="26">
        <v>2.2872591150320001E-2</v>
      </c>
      <c r="L149" s="26">
        <v>0</v>
      </c>
      <c r="M149" s="26">
        <v>0</v>
      </c>
      <c r="N149" s="26">
        <v>0</v>
      </c>
      <c r="O149" s="26">
        <v>3.6704314860090001E-2</v>
      </c>
      <c r="P149" s="26">
        <v>3.1119999999999998E-2</v>
      </c>
      <c r="Q149" s="26">
        <v>2.64819156842E-2</v>
      </c>
      <c r="R149" s="26">
        <v>0</v>
      </c>
      <c r="S149" s="26">
        <v>0</v>
      </c>
      <c r="T149" s="26">
        <v>0</v>
      </c>
      <c r="U149" s="26">
        <v>0</v>
      </c>
      <c r="V149" s="26">
        <v>0</v>
      </c>
      <c r="W149" s="26">
        <v>0</v>
      </c>
      <c r="X149" s="26">
        <v>0</v>
      </c>
      <c r="Y149" s="26">
        <v>0</v>
      </c>
      <c r="Z149" s="26">
        <v>0</v>
      </c>
      <c r="AA149" s="26">
        <v>0</v>
      </c>
      <c r="AB149" s="26">
        <v>0</v>
      </c>
      <c r="AC149" s="26">
        <v>0</v>
      </c>
      <c r="AD149" s="26">
        <v>0</v>
      </c>
      <c r="AE149" s="26">
        <v>0</v>
      </c>
      <c r="AF149" s="26">
        <v>0</v>
      </c>
      <c r="AG149" s="26">
        <v>0</v>
      </c>
      <c r="AH149" s="26">
        <v>0</v>
      </c>
      <c r="AI149" s="26">
        <v>0</v>
      </c>
      <c r="AJ149" s="26">
        <v>0</v>
      </c>
      <c r="AK149" s="26">
        <v>0</v>
      </c>
      <c r="AL149" s="26">
        <v>0</v>
      </c>
      <c r="AM149" s="26">
        <v>0</v>
      </c>
      <c r="AN149" s="26">
        <v>0</v>
      </c>
      <c r="AO149" s="26">
        <v>0</v>
      </c>
      <c r="AP149" s="26">
        <v>0</v>
      </c>
      <c r="AQ149" s="26">
        <v>0</v>
      </c>
      <c r="AR149" s="26">
        <v>0</v>
      </c>
      <c r="AS149" s="26">
        <v>5287.4281202759594</v>
      </c>
      <c r="AT149" s="26">
        <v>11579.763504238295</v>
      </c>
      <c r="AU149" s="26">
        <v>12078.519865386968</v>
      </c>
      <c r="AV149" s="26">
        <v>13912.011988844804</v>
      </c>
      <c r="AW149" s="26">
        <v>11654.859329056975</v>
      </c>
      <c r="AX149" s="26">
        <v>11314.553575842048</v>
      </c>
      <c r="AY149" s="26">
        <v>0</v>
      </c>
      <c r="AZ149" s="26">
        <v>0</v>
      </c>
      <c r="BA149" s="26">
        <v>0</v>
      </c>
      <c r="BB149" s="26">
        <v>0</v>
      </c>
      <c r="BC149" s="26">
        <v>0</v>
      </c>
      <c r="BD149" s="26">
        <v>0</v>
      </c>
      <c r="BE149" s="26">
        <v>0</v>
      </c>
      <c r="BF149" s="26">
        <v>0</v>
      </c>
      <c r="BG149" s="26">
        <v>0</v>
      </c>
      <c r="BH149" s="26">
        <v>0</v>
      </c>
      <c r="BI149" s="26">
        <v>0</v>
      </c>
      <c r="BJ149" s="26">
        <v>0</v>
      </c>
    </row>
    <row r="150" spans="1:62" outlineLevel="1" x14ac:dyDescent="0.25">
      <c r="A150" s="15" t="s">
        <v>87</v>
      </c>
      <c r="B150" s="25" t="s">
        <v>91</v>
      </c>
      <c r="C150" s="26">
        <v>0</v>
      </c>
      <c r="D150" s="26">
        <v>0</v>
      </c>
      <c r="E150" s="26">
        <v>0</v>
      </c>
      <c r="F150" s="26">
        <v>0</v>
      </c>
      <c r="G150" s="26">
        <v>0</v>
      </c>
      <c r="H150" s="26">
        <v>0</v>
      </c>
      <c r="I150" s="26">
        <v>0</v>
      </c>
      <c r="J150" s="26">
        <v>0</v>
      </c>
      <c r="K150" s="26">
        <v>0</v>
      </c>
      <c r="L150" s="26">
        <v>0</v>
      </c>
      <c r="M150" s="26">
        <v>0</v>
      </c>
      <c r="N150" s="26">
        <v>0</v>
      </c>
      <c r="O150" s="26">
        <v>0</v>
      </c>
      <c r="P150" s="26">
        <v>0</v>
      </c>
      <c r="Q150" s="26">
        <v>0</v>
      </c>
      <c r="R150" s="26">
        <v>0</v>
      </c>
      <c r="S150" s="26">
        <v>0</v>
      </c>
      <c r="T150" s="26">
        <v>0</v>
      </c>
      <c r="U150" s="26">
        <v>0</v>
      </c>
      <c r="V150" s="26">
        <v>0</v>
      </c>
      <c r="W150" s="26">
        <v>0</v>
      </c>
      <c r="X150" s="26">
        <v>0</v>
      </c>
      <c r="Y150" s="26">
        <v>0</v>
      </c>
      <c r="Z150" s="26">
        <v>0</v>
      </c>
      <c r="AA150" s="26">
        <v>0</v>
      </c>
      <c r="AB150" s="26">
        <v>0</v>
      </c>
      <c r="AC150" s="26">
        <v>0</v>
      </c>
      <c r="AD150" s="26">
        <v>0</v>
      </c>
      <c r="AE150" s="26">
        <v>0</v>
      </c>
      <c r="AF150" s="26">
        <v>0</v>
      </c>
      <c r="AG150" s="26">
        <v>0</v>
      </c>
      <c r="AH150" s="26">
        <v>0</v>
      </c>
      <c r="AI150" s="26">
        <v>0</v>
      </c>
      <c r="AJ150" s="26">
        <v>0</v>
      </c>
      <c r="AK150" s="26">
        <v>0</v>
      </c>
      <c r="AL150" s="26">
        <v>0</v>
      </c>
      <c r="AM150" s="26">
        <v>0</v>
      </c>
      <c r="AN150" s="26">
        <v>0</v>
      </c>
      <c r="AO150" s="26">
        <v>0</v>
      </c>
      <c r="AP150" s="26">
        <v>0</v>
      </c>
      <c r="AQ150" s="26">
        <v>0</v>
      </c>
      <c r="AR150" s="26">
        <v>0</v>
      </c>
      <c r="AS150" s="26">
        <v>0</v>
      </c>
      <c r="AT150" s="26">
        <v>0</v>
      </c>
      <c r="AU150" s="26">
        <v>0</v>
      </c>
      <c r="AV150" s="26">
        <v>0</v>
      </c>
      <c r="AW150" s="26">
        <v>0</v>
      </c>
      <c r="AX150" s="26">
        <v>0</v>
      </c>
      <c r="AY150" s="26">
        <v>0</v>
      </c>
      <c r="AZ150" s="26">
        <v>0</v>
      </c>
      <c r="BA150" s="26">
        <v>0</v>
      </c>
      <c r="BB150" s="26">
        <v>0</v>
      </c>
      <c r="BC150" s="26">
        <v>0</v>
      </c>
      <c r="BD150" s="26">
        <v>0</v>
      </c>
      <c r="BE150" s="26">
        <v>0</v>
      </c>
      <c r="BF150" s="26">
        <v>0</v>
      </c>
      <c r="BG150" s="26">
        <v>0</v>
      </c>
      <c r="BH150" s="26">
        <v>0</v>
      </c>
      <c r="BI150" s="26">
        <v>0</v>
      </c>
      <c r="BJ150" s="26">
        <v>0</v>
      </c>
    </row>
    <row r="151" spans="1:62" outlineLevel="1" x14ac:dyDescent="0.25">
      <c r="A151" s="20" t="s">
        <v>88</v>
      </c>
      <c r="B151" s="25" t="s">
        <v>91</v>
      </c>
      <c r="C151" s="26">
        <v>0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26">
        <v>0</v>
      </c>
      <c r="K151" s="26">
        <v>0</v>
      </c>
      <c r="L151" s="26">
        <v>0</v>
      </c>
      <c r="M151" s="26">
        <v>0</v>
      </c>
      <c r="N151" s="26">
        <v>0</v>
      </c>
      <c r="O151" s="26">
        <v>0</v>
      </c>
      <c r="P151" s="26">
        <v>0</v>
      </c>
      <c r="Q151" s="26">
        <v>0</v>
      </c>
      <c r="R151" s="26">
        <v>0</v>
      </c>
      <c r="S151" s="26">
        <v>0</v>
      </c>
      <c r="T151" s="26">
        <v>0</v>
      </c>
      <c r="U151" s="26">
        <v>0</v>
      </c>
      <c r="V151" s="26">
        <v>0</v>
      </c>
      <c r="W151" s="26">
        <v>0</v>
      </c>
      <c r="X151" s="26">
        <v>0</v>
      </c>
      <c r="Y151" s="26">
        <v>0</v>
      </c>
      <c r="Z151" s="26">
        <v>0</v>
      </c>
      <c r="AA151" s="26">
        <v>0</v>
      </c>
      <c r="AB151" s="26">
        <v>0</v>
      </c>
      <c r="AC151" s="26">
        <v>0</v>
      </c>
      <c r="AD151" s="26">
        <v>0</v>
      </c>
      <c r="AE151" s="26">
        <v>0</v>
      </c>
      <c r="AF151" s="26">
        <v>0</v>
      </c>
      <c r="AG151" s="26">
        <v>0</v>
      </c>
      <c r="AH151" s="26">
        <v>0</v>
      </c>
      <c r="AI151" s="26">
        <v>0</v>
      </c>
      <c r="AJ151" s="26">
        <v>0</v>
      </c>
      <c r="AK151" s="26">
        <v>0</v>
      </c>
      <c r="AL151" s="26">
        <v>0</v>
      </c>
      <c r="AM151" s="26">
        <v>0</v>
      </c>
      <c r="AN151" s="26">
        <v>0</v>
      </c>
      <c r="AO151" s="26">
        <v>0</v>
      </c>
      <c r="AP151" s="26">
        <v>0</v>
      </c>
      <c r="AQ151" s="26">
        <v>0</v>
      </c>
      <c r="AR151" s="26">
        <v>0</v>
      </c>
      <c r="AS151" s="26">
        <v>0</v>
      </c>
      <c r="AT151" s="26">
        <v>0</v>
      </c>
      <c r="AU151" s="26">
        <v>0</v>
      </c>
      <c r="AV151" s="26">
        <v>0</v>
      </c>
      <c r="AW151" s="26">
        <v>0</v>
      </c>
      <c r="AX151" s="26">
        <v>0</v>
      </c>
      <c r="AY151" s="26">
        <v>0</v>
      </c>
      <c r="AZ151" s="26">
        <v>0</v>
      </c>
      <c r="BA151" s="26">
        <v>0</v>
      </c>
      <c r="BB151" s="26">
        <v>0</v>
      </c>
      <c r="BC151" s="26">
        <v>0</v>
      </c>
      <c r="BD151" s="26">
        <v>0</v>
      </c>
      <c r="BE151" s="26">
        <v>0</v>
      </c>
      <c r="BF151" s="26">
        <v>0</v>
      </c>
      <c r="BG151" s="26">
        <v>0</v>
      </c>
      <c r="BH151" s="26">
        <v>0</v>
      </c>
      <c r="BI151" s="26">
        <v>0</v>
      </c>
      <c r="BJ151" s="26">
        <v>0</v>
      </c>
    </row>
    <row r="152" spans="1:62" outlineLevel="1" x14ac:dyDescent="0.25">
      <c r="A152" s="15" t="s">
        <v>89</v>
      </c>
      <c r="B152" s="25" t="s">
        <v>91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  <c r="Z152" s="26">
        <v>0</v>
      </c>
      <c r="AA152" s="26">
        <v>0</v>
      </c>
      <c r="AB152" s="26">
        <v>0</v>
      </c>
      <c r="AC152" s="26">
        <v>0</v>
      </c>
      <c r="AD152" s="26">
        <v>0</v>
      </c>
      <c r="AE152" s="26">
        <v>0</v>
      </c>
      <c r="AF152" s="26">
        <v>0</v>
      </c>
      <c r="AG152" s="26">
        <v>0</v>
      </c>
      <c r="AH152" s="26">
        <v>0</v>
      </c>
      <c r="AI152" s="26">
        <v>0</v>
      </c>
      <c r="AJ152" s="26">
        <v>0</v>
      </c>
      <c r="AK152" s="26">
        <v>0</v>
      </c>
      <c r="AL152" s="26">
        <v>0</v>
      </c>
      <c r="AM152" s="26">
        <v>0</v>
      </c>
      <c r="AN152" s="26">
        <v>0</v>
      </c>
      <c r="AO152" s="26">
        <v>0</v>
      </c>
      <c r="AP152" s="26">
        <v>0</v>
      </c>
      <c r="AQ152" s="26">
        <v>0</v>
      </c>
      <c r="AR152" s="26">
        <v>0</v>
      </c>
      <c r="AS152" s="26">
        <v>0</v>
      </c>
      <c r="AT152" s="26">
        <v>0</v>
      </c>
      <c r="AU152" s="26">
        <v>0</v>
      </c>
      <c r="AV152" s="26">
        <v>0</v>
      </c>
      <c r="AW152" s="26">
        <v>0</v>
      </c>
      <c r="AX152" s="26">
        <v>0</v>
      </c>
      <c r="AY152" s="26">
        <v>0</v>
      </c>
      <c r="AZ152" s="26">
        <v>0</v>
      </c>
      <c r="BA152" s="26">
        <v>0</v>
      </c>
      <c r="BB152" s="26">
        <v>0</v>
      </c>
      <c r="BC152" s="26">
        <v>0</v>
      </c>
      <c r="BD152" s="26">
        <v>0</v>
      </c>
      <c r="BE152" s="26">
        <v>0</v>
      </c>
      <c r="BF152" s="26">
        <v>0</v>
      </c>
      <c r="BG152" s="26">
        <v>0</v>
      </c>
      <c r="BH152" s="26">
        <v>0</v>
      </c>
      <c r="BI152" s="26">
        <v>0</v>
      </c>
      <c r="BJ152" s="26">
        <v>0</v>
      </c>
    </row>
    <row r="153" spans="1:62" outlineLevel="1" x14ac:dyDescent="0.25">
      <c r="A153" s="15" t="s">
        <v>90</v>
      </c>
      <c r="B153" s="25" t="s">
        <v>91</v>
      </c>
      <c r="C153" s="26">
        <v>0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v>0</v>
      </c>
      <c r="J153" s="26">
        <v>0</v>
      </c>
      <c r="K153" s="26">
        <v>0</v>
      </c>
      <c r="L153" s="26">
        <v>0</v>
      </c>
      <c r="M153" s="26">
        <v>0</v>
      </c>
      <c r="N153" s="26">
        <v>0</v>
      </c>
      <c r="O153" s="26">
        <v>0</v>
      </c>
      <c r="P153" s="26">
        <v>0</v>
      </c>
      <c r="Q153" s="26">
        <v>0</v>
      </c>
      <c r="R153" s="26">
        <v>0</v>
      </c>
      <c r="S153" s="26">
        <v>0</v>
      </c>
      <c r="T153" s="26">
        <v>0</v>
      </c>
      <c r="U153" s="26">
        <v>0</v>
      </c>
      <c r="V153" s="26">
        <v>0</v>
      </c>
      <c r="W153" s="26">
        <v>0</v>
      </c>
      <c r="X153" s="26">
        <v>0</v>
      </c>
      <c r="Y153" s="26">
        <v>0</v>
      </c>
      <c r="Z153" s="26">
        <v>0</v>
      </c>
      <c r="AA153" s="26">
        <v>0</v>
      </c>
      <c r="AB153" s="26">
        <v>0</v>
      </c>
      <c r="AC153" s="26">
        <v>0</v>
      </c>
      <c r="AD153" s="26">
        <v>0</v>
      </c>
      <c r="AE153" s="26">
        <v>0</v>
      </c>
      <c r="AF153" s="26">
        <v>0</v>
      </c>
      <c r="AG153" s="26">
        <v>0</v>
      </c>
      <c r="AH153" s="26">
        <v>0</v>
      </c>
      <c r="AI153" s="26">
        <v>0</v>
      </c>
      <c r="AJ153" s="26">
        <v>0</v>
      </c>
      <c r="AK153" s="26">
        <v>0</v>
      </c>
      <c r="AL153" s="26">
        <v>0</v>
      </c>
      <c r="AM153" s="26">
        <v>0</v>
      </c>
      <c r="AN153" s="26">
        <v>0</v>
      </c>
      <c r="AO153" s="26">
        <v>0</v>
      </c>
      <c r="AP153" s="26">
        <v>0</v>
      </c>
      <c r="AQ153" s="26">
        <v>0</v>
      </c>
      <c r="AR153" s="26">
        <v>0</v>
      </c>
      <c r="AS153" s="26">
        <v>0</v>
      </c>
      <c r="AT153" s="26">
        <v>0</v>
      </c>
      <c r="AU153" s="26">
        <v>0</v>
      </c>
      <c r="AV153" s="26">
        <v>0</v>
      </c>
      <c r="AW153" s="26">
        <v>0</v>
      </c>
      <c r="AX153" s="26">
        <v>0</v>
      </c>
      <c r="AY153" s="26">
        <v>0</v>
      </c>
      <c r="AZ153" s="26">
        <v>0</v>
      </c>
      <c r="BA153" s="26">
        <v>0</v>
      </c>
      <c r="BB153" s="26">
        <v>0</v>
      </c>
      <c r="BC153" s="26">
        <v>0</v>
      </c>
      <c r="BD153" s="26">
        <v>0</v>
      </c>
      <c r="BE153" s="26">
        <v>0</v>
      </c>
      <c r="BF153" s="26">
        <v>0</v>
      </c>
      <c r="BG153" s="26">
        <v>0</v>
      </c>
      <c r="BH153" s="26">
        <v>0</v>
      </c>
      <c r="BI153" s="26">
        <v>0</v>
      </c>
      <c r="BJ153" s="26">
        <v>0</v>
      </c>
    </row>
    <row r="155" spans="1:62" x14ac:dyDescent="0.25">
      <c r="A155" t="s">
        <v>97</v>
      </c>
    </row>
    <row r="156" spans="1:62" x14ac:dyDescent="0.25">
      <c r="A156" s="27" t="s">
        <v>98</v>
      </c>
    </row>
    <row r="157" spans="1:62" x14ac:dyDescent="0.25">
      <c r="A157" s="27" t="s">
        <v>99</v>
      </c>
    </row>
    <row r="158" spans="1:62" x14ac:dyDescent="0.25">
      <c r="A158" s="27" t="s">
        <v>100</v>
      </c>
    </row>
    <row r="159" spans="1:62" x14ac:dyDescent="0.25">
      <c r="A159" s="27" t="s">
        <v>101</v>
      </c>
    </row>
  </sheetData>
  <conditionalFormatting sqref="E6:E8 E1:E4 E154:E1048576">
    <cfRule type="expression" dxfId="2" priority="12">
      <formula>E$8= OR(2010,2015,2020,2025,2030)</formula>
    </cfRule>
  </conditionalFormatting>
  <conditionalFormatting sqref="E81">
    <cfRule type="expression" dxfId="1" priority="11">
      <formula>E$8= OR(2010,2015,2020,2025,2030)</formula>
    </cfRule>
  </conditionalFormatting>
  <conditionalFormatting sqref="C8:D8">
    <cfRule type="expression" dxfId="0" priority="10">
      <formula>C$8= OR(2010,2015,2020,2025,2030)</formula>
    </cfRule>
  </conditionalFormatting>
  <dataValidations count="1">
    <dataValidation type="list" allowBlank="1" showInputMessage="1" showErrorMessage="1" sqref="B6">
      <formula1>ddlMSList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8</vt:i4>
      </vt:variant>
    </vt:vector>
  </HeadingPairs>
  <TitlesOfParts>
    <vt:vector size="9" baseType="lpstr">
      <vt:lpstr>BE compilatie</vt:lpstr>
      <vt:lpstr>'BE compilatie'!ACategories</vt:lpstr>
      <vt:lpstr>'BE compilatie'!AGasUnits</vt:lpstr>
      <vt:lpstr>'BE compilatie'!AYears</vt:lpstr>
      <vt:lpstr>'BE compilatie'!BaseYear</vt:lpstr>
      <vt:lpstr>'BE compilatie'!MS</vt:lpstr>
      <vt:lpstr>'BE compilatie'!Scenario</vt:lpstr>
      <vt:lpstr>'BE compilatie'!SubmissionYear</vt:lpstr>
      <vt:lpstr>'BE compilatie'!Values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Naessens, Bart</dc:creator>
  <cp:lastModifiedBy>Naessens, Bart</cp:lastModifiedBy>
  <dcterms:created xsi:type="dcterms:W3CDTF">2018-11-27T13:33:54Z</dcterms:created>
  <dcterms:modified xsi:type="dcterms:W3CDTF">2018-12-17T14:34:15Z</dcterms:modified>
</cp:coreProperties>
</file>